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20490" windowHeight="7530"/>
  </bookViews>
  <sheets>
    <sheet name="(ตัวอย่าง) แบบสรุปงบหน้า" sheetId="1" r:id="rId1"/>
    <sheet name="แบบสรุปงบหน้า" sheetId="2" r:id="rId2"/>
    <sheet name="ราคามาตรฐานกรมทรัพยากรน้ำ" sheetId="3" r:id="rId3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26" i="2" l="1"/>
  <c r="Q26" i="2"/>
  <c r="J26" i="2"/>
  <c r="R15" i="1" l="1"/>
  <c r="Q15" i="1"/>
  <c r="J15" i="1"/>
</calcChain>
</file>

<file path=xl/sharedStrings.xml><?xml version="1.0" encoding="utf-8"?>
<sst xmlns="http://schemas.openxmlformats.org/spreadsheetml/2006/main" count="175" uniqueCount="95">
  <si>
    <t>ลำดับ</t>
  </si>
  <si>
    <t>จังหวัด</t>
  </si>
  <si>
    <t>อำเภอ</t>
  </si>
  <si>
    <t>ตำบล</t>
  </si>
  <si>
    <t>อปท.</t>
  </si>
  <si>
    <t>หมู่ที่/ชุมชนที่</t>
  </si>
  <si>
    <t>N</t>
  </si>
  <si>
    <t>E</t>
  </si>
  <si>
    <t>ครัวเรือน</t>
  </si>
  <si>
    <t>คน</t>
  </si>
  <si>
    <t>กระบี่</t>
  </si>
  <si>
    <t>เกาะลันตา</t>
  </si>
  <si>
    <t>เกาะกลาง</t>
  </si>
  <si>
    <t>อบต.เกาะกลาง</t>
  </si>
  <si>
    <t>ประเภทโครงการ</t>
  </si>
  <si>
    <t>ก่อสร้าง</t>
  </si>
  <si>
    <t>ปรับปรุงซ่อมแซม</t>
  </si>
  <si>
    <t>รายละเอียดโครงการ</t>
  </si>
  <si>
    <t>คลองท่อม</t>
  </si>
  <si>
    <t>ทรายขาว</t>
  </si>
  <si>
    <t>ทต.ทรายขาว</t>
  </si>
  <si>
    <t>บ้านท้ายนา</t>
  </si>
  <si>
    <t>บ้านห้วยพลูหนัง</t>
  </si>
  <si>
    <t>บ้านบ่อมะม่วง</t>
  </si>
  <si>
    <t>วางท่อประปา ท่อ PE ขนาดแอมป์ Pn.6 ยาว 5,280 เมตร ไปหมู่ที่ 5,6</t>
  </si>
  <si>
    <t xml:space="preserve"> จุดพิกัด </t>
  </si>
  <si>
    <t>เปลี่ยนท่อประปาเป็นท่อ PE ขนาดเส้นผ่าศูนย์กลาง 160 มม. ยาวรวม 3,000 เมตร</t>
  </si>
  <si>
    <r>
      <t>โครงการ</t>
    </r>
    <r>
      <rPr>
        <b/>
        <vertAlign val="superscript"/>
        <sz val="14"/>
        <color theme="1"/>
        <rFont val="TH SarabunPSK"/>
        <family val="2"/>
      </rPr>
      <t xml:space="preserve"> </t>
    </r>
  </si>
  <si>
    <t>หมู่บ้าน/ชุมชน</t>
  </si>
  <si>
    <t>งบประมาณ</t>
  </si>
  <si>
    <t>ขยายเขต</t>
  </si>
  <si>
    <t>ปรับปรุงซ่อมแซมและขยายเขต</t>
  </si>
  <si>
    <t>( / )</t>
  </si>
  <si>
    <t>(ระบุ)</t>
  </si>
  <si>
    <t>/</t>
  </si>
  <si>
    <t>ก่อสร้างระบบกรองน้ำและวางท่อประปาเพิ่มเติม ชนิด PVC ขนาดเส้นผ่าศูนย์กลาง 3 นิ้ว ยาวรวม 3,500 เมตร</t>
  </si>
  <si>
    <t>บ้านนาทุ่งกลาง</t>
  </si>
  <si>
    <t>บ้านหัวหิน</t>
  </si>
  <si>
    <t xml:space="preserve">ติดตั้งถังเหล็ก ขนาดความจุ 20 ลูกบาศก์เมตร สูง 25 เมตร พร้อมถังกรองน้ำ </t>
  </si>
  <si>
    <t xml:space="preserve">ปรับปรุงซ่อมแซมระบบประปาหมู่บ้าน แบบบาดาลขนาดกลาง หมู่ที่ 4 บ้านบ่อมะม่วง ตำบลทรายขาว </t>
  </si>
  <si>
    <t xml:space="preserve">ขยายเขตระบบประปาหมู่บ้าน แบบบาดาลขนาดกลาง หมู่ที่ 3 บ้านห้วยพลูหนัง ตำบลทรายขาว </t>
  </si>
  <si>
    <t>ปรับปรุงซ่อมแซมและขยายเขตระบบประปาหมู่บ้าน แบบบาดาลขนาดกลาง หมู่ที่ 2 บ้านท้ายนา ตำบลทรายขาว</t>
  </si>
  <si>
    <t>รวม  6  โครงการ</t>
  </si>
  <si>
    <t>หมายเหตุ :</t>
  </si>
  <si>
    <t>1.  กรอกข้อมูลในช่อง "จังหวัด" , "อำเภอ" , "ตำบล" , "อปท." , "หมู่ที่/ชุมชนที่" และ "หมู่บ้าน/ชุมชน" ให้ครบถ้วน</t>
  </si>
  <si>
    <t>2.  กรอกข้อมูลในช่อง "โครงการ" โดยระบุ ประเภทโครงการ , แบบประปา , ขนาดประปา , ที่ตั้ง , หมู่ที่/ชุมชนที่ , หมู่บ้าน/ชุมชน , ตำบล และแบบมาตรฐานที่ใช้ ตามลำดับ</t>
  </si>
  <si>
    <t xml:space="preserve">     -  ระบุที่ตั้งกรณีในหมู่บ้านมีประปามากกว่า 1 แห่ง</t>
  </si>
  <si>
    <t xml:space="preserve">     -  ระบุแบบมาตรฐานที่ใช้ก่อสร้าง "ตามแบบมาตรฐานกรมทรัพยากรน้ำ"  (หากใช้แบบของ อปท. ไม่ต้องระบุ)</t>
  </si>
  <si>
    <t>3.  กรอกข้อมูลในช่อง "รายละเอียดโครงการ" (กรณีเป็นโครงการ ปรับปรุงซ่อมแซม / ขยายเขต / ปรับปรุงซ่อมแซมและขยายเขต)</t>
  </si>
  <si>
    <t xml:space="preserve">จำนวนครัวเรือนและประชาชนผู้รับประโยชน์ </t>
  </si>
  <si>
    <t>ลงชื่อ .....................................................................</t>
  </si>
  <si>
    <t xml:space="preserve">        ( ............................................................... )</t>
  </si>
  <si>
    <t>ท้องถิ่นจังหวัด ..............................................................</t>
  </si>
  <si>
    <t xml:space="preserve">        วัน/เดือน/ปี ...........................................</t>
  </si>
  <si>
    <t>จังหวัดกระบี่</t>
  </si>
  <si>
    <t>(ตัวอย่าง)</t>
  </si>
  <si>
    <t>รวม  ............  โครงการ</t>
  </si>
  <si>
    <r>
      <t xml:space="preserve">ก่อสร้างระบบประปาหมู่บ้าน แบบบาดาลขนาดกลาง </t>
    </r>
    <r>
      <rPr>
        <u/>
        <sz val="14"/>
        <color theme="1"/>
        <rFont val="TH SarabunPSK"/>
        <family val="2"/>
      </rPr>
      <t>ที่ตั้งข้างวัดสุทธิการาม</t>
    </r>
    <r>
      <rPr>
        <sz val="14"/>
        <color theme="1"/>
        <rFont val="TH SarabunPSK"/>
        <family val="2"/>
      </rPr>
      <t xml:space="preserve"> หมู่ที่ 8 บ้านหัวหิน ตำบลเกาะกลาง</t>
    </r>
  </si>
  <si>
    <r>
      <t xml:space="preserve">ปรับปรุงซ่อมแซมระบบประปาหมู่บ้าน แบบผิวดินขนาดใหญ่ </t>
    </r>
    <r>
      <rPr>
        <u/>
        <sz val="14"/>
        <color theme="1"/>
        <rFont val="TH SarabunPSK"/>
        <family val="2"/>
      </rPr>
      <t>ที่ตั้งข้างโรงเรียนบ้านหัวหิน</t>
    </r>
    <r>
      <rPr>
        <sz val="14"/>
        <color theme="1"/>
        <rFont val="TH SarabunPSK"/>
        <family val="2"/>
      </rPr>
      <t xml:space="preserve"> หมู่ที่ 8 บ้านหัวหิน ตำบลเกาะกลาง </t>
    </r>
  </si>
  <si>
    <r>
      <t xml:space="preserve">ก่อสร้างระบบประปาหมู่บ้าน แบบบาดาลขนาดกลาง หมู่ที่ 6 บ้านนาทุ่งกลาง ตำบลเกาะกลาง </t>
    </r>
    <r>
      <rPr>
        <u/>
        <sz val="14"/>
        <color theme="1"/>
        <rFont val="TH SarabunPSK"/>
        <family val="2"/>
      </rPr>
      <t>ตามแบบมาตรฐานกรมทรัพยากรน้ำ</t>
    </r>
  </si>
  <si>
    <t xml:space="preserve">6.  กรอกข้อมูลในช่อง "จุดพิกัด" ในระบบ N และ E  </t>
  </si>
  <si>
    <t>7.  กรอกข้อมูลในช่อง "จำนวนครัวเรือนและประชาชนผู้รับประโยชน์"  (กรณีผู้รับประโยชน์มีหลายหมู่บ้าน/ชุมชน ให้ระบุเป็นจำนวนรวม)</t>
  </si>
  <si>
    <t>5.  ทำเครื่องหมาย ( / )  ในช่องประเภทโครงการ "ก่อสร้าง" , "ปรับปรุงซ่อมแซม" , "ขยายเขต" , "ปรับปรุงซ่อมแซมและขยายเขต"</t>
  </si>
  <si>
    <t>4.  กรอกข้อมูลในช่อง "'งบประมาณ" จะต้องมีวงเงินงบประมาณไม่น้อยกว่า 500,000 บาท และต่ำกว่า 10,000,000 บาท</t>
  </si>
  <si>
    <t>จังหวัด …………………………………………</t>
  </si>
  <si>
    <t>(ก่อสร้างและปรับปรุงเพิ่มประสิทธิภาพระบบประปาหมู่บ้าน) ประจำปีงบประมาณ พ.ศ. 2563</t>
  </si>
  <si>
    <t>รายละเอียดราคามาตรฐานก่อสร้างระบบประปาหมู่บ้านของกรมทรัพยากรน้ำ</t>
  </si>
  <si>
    <t>แบบที่</t>
  </si>
  <si>
    <t>ประเภทระบบประปา</t>
  </si>
  <si>
    <t>กำลังการผลิต</t>
  </si>
  <si>
    <t>ความจุหอถัง</t>
  </si>
  <si>
    <t>ราคามาตรฐาน</t>
  </si>
  <si>
    <t>ณ ตุลาคม ปี 2558</t>
  </si>
  <si>
    <t xml:space="preserve">บาดาลขนาดเล็ก </t>
  </si>
  <si>
    <t>2.5 ลบ.ม./ชม.</t>
  </si>
  <si>
    <t>10 ลบ.ม.</t>
  </si>
  <si>
    <t>30 - 50  ครัวเรือน</t>
  </si>
  <si>
    <t>บาดาลขนาดกลาง</t>
  </si>
  <si>
    <t>7 ลบ.ม./ชม.</t>
  </si>
  <si>
    <t>15 ลบ.ม.</t>
  </si>
  <si>
    <t>51 - 120  ครัวเรือน</t>
  </si>
  <si>
    <t>บาดาลขนาดใหญ่</t>
  </si>
  <si>
    <t>10 ลบ.ม./ชม.</t>
  </si>
  <si>
    <t>30 ลบ.ม.</t>
  </si>
  <si>
    <t>121 - 300  ครัวเรือน</t>
  </si>
  <si>
    <t>บาดาลขนาดใหญ่มาก</t>
  </si>
  <si>
    <t>20 ลบ.ม./ชม.</t>
  </si>
  <si>
    <t>45 ลบ.ม.</t>
  </si>
  <si>
    <t>301 - 700  ครัวเรือน</t>
  </si>
  <si>
    <t>ผิวดินขนาดกลาง</t>
  </si>
  <si>
    <t>5 ลบ.ม./ชม.</t>
  </si>
  <si>
    <t>ผิวดินขนาดใหญ่</t>
  </si>
  <si>
    <t>ผิวดินขนาดใหญ่มาก</t>
  </si>
  <si>
    <t>สิ่งที่ส่งมาด้วย 2</t>
  </si>
  <si>
    <t>สรุปงบหน้าโครงการเงินอุดหนุนเฉพาะกิจ เงินอุดหนุนสำหรับการแก้ไขปัญหาการขาดแคลนน้ำอุปโภคบริโภคแก่ประชาชน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</si>
</sst>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16" x14ac:knownFonts="1">
    <font>
      <sz val="11"/>
      <color theme="1"/>
      <name val="Tahoma"/>
      <family val="2"/>
      <charset val="222"/>
      <scheme val="minor"/>
    </font>
    <font>
      <b/>
      <sz val="16"/>
      <color theme="1"/>
      <name val="TH SarabunPSK"/>
      <family val="2"/>
    </font>
    <font>
      <sz val="11"/>
      <color theme="1"/>
      <name val="Tahoma"/>
      <family val="2"/>
      <charset val="222"/>
      <scheme val="minor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b/>
      <vertAlign val="superscript"/>
      <sz val="14"/>
      <color theme="1"/>
      <name val="TH SarabunPSK"/>
      <family val="2"/>
    </font>
    <font>
      <sz val="18"/>
      <color theme="1"/>
      <name val="TH SarabunPSK"/>
      <family val="2"/>
    </font>
    <font>
      <sz val="16"/>
      <color theme="1"/>
      <name val="TH SarabunPSK"/>
      <family val="2"/>
    </font>
    <font>
      <b/>
      <i/>
      <sz val="20"/>
      <color theme="1"/>
      <name val="TH SarabunPSK"/>
      <family val="2"/>
    </font>
    <font>
      <u/>
      <sz val="14"/>
      <color theme="1"/>
      <name val="TH SarabunPSK"/>
      <family val="2"/>
    </font>
    <font>
      <sz val="10"/>
      <name val="Arial"/>
      <family val="2"/>
    </font>
    <font>
      <b/>
      <sz val="18"/>
      <name val="TH SarabunPSK"/>
      <family val="2"/>
    </font>
    <font>
      <sz val="18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6"/>
      <color indexed="8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10" fillId="0" borderId="0"/>
  </cellStyleXfs>
  <cellXfs count="70">
    <xf numFmtId="0" fontId="0" fillId="0" borderId="0" xfId="0"/>
    <xf numFmtId="0" fontId="3" fillId="2" borderId="1" xfId="0" applyFont="1" applyFill="1" applyBorder="1" applyAlignment="1">
      <alignment horizontal="center" vertical="top" shrinkToFit="1"/>
    </xf>
    <xf numFmtId="0" fontId="3" fillId="0" borderId="0" xfId="0" applyFont="1" applyAlignment="1">
      <alignment horizontal="left" shrinkToFit="1"/>
    </xf>
    <xf numFmtId="0" fontId="3" fillId="0" borderId="0" xfId="0" applyFont="1" applyAlignment="1">
      <alignment shrinkToFit="1"/>
    </xf>
    <xf numFmtId="0" fontId="3" fillId="0" borderId="1" xfId="0" applyFont="1" applyBorder="1" applyAlignment="1">
      <alignment horizontal="center" vertical="top" shrinkToFit="1"/>
    </xf>
    <xf numFmtId="0" fontId="3" fillId="0" borderId="1" xfId="0" applyFont="1" applyBorder="1" applyAlignment="1">
      <alignment vertical="top" shrinkToFit="1"/>
    </xf>
    <xf numFmtId="3" fontId="3" fillId="0" borderId="1" xfId="0" applyNumberFormat="1" applyFont="1" applyBorder="1" applyAlignment="1">
      <alignment horizontal="center" vertical="top" shrinkToFit="1"/>
    </xf>
    <xf numFmtId="0" fontId="3" fillId="2" borderId="1" xfId="0" applyFont="1" applyFill="1" applyBorder="1" applyAlignment="1">
      <alignment vertical="top" shrinkToFit="1"/>
    </xf>
    <xf numFmtId="187" fontId="3" fillId="0" borderId="1" xfId="1" applyNumberFormat="1" applyFont="1" applyBorder="1" applyAlignment="1">
      <alignment horizontal="center" vertical="top" shrinkToFit="1"/>
    </xf>
    <xf numFmtId="3" fontId="4" fillId="0" borderId="1" xfId="0" applyNumberFormat="1" applyFont="1" applyBorder="1" applyAlignment="1">
      <alignment horizontal="center" vertical="top" shrinkToFit="1"/>
    </xf>
    <xf numFmtId="3" fontId="4" fillId="0" borderId="1" xfId="0" applyNumberFormat="1" applyFont="1" applyFill="1" applyBorder="1" applyAlignment="1">
      <alignment horizontal="center" vertical="top" shrinkToFit="1"/>
    </xf>
    <xf numFmtId="3" fontId="4" fillId="0" borderId="1" xfId="0" applyNumberFormat="1" applyFont="1" applyFill="1" applyBorder="1" applyAlignment="1">
      <alignment horizontal="left" vertical="top" shrinkToFit="1"/>
    </xf>
    <xf numFmtId="0" fontId="3" fillId="0" borderId="1" xfId="0" applyFont="1" applyBorder="1" applyAlignment="1">
      <alignment vertical="top" wrapText="1" shrinkToFit="1"/>
    </xf>
    <xf numFmtId="0" fontId="3" fillId="0" borderId="1" xfId="0" applyFont="1" applyBorder="1" applyAlignment="1">
      <alignment horizontal="left" vertical="top" wrapText="1" shrinkToFit="1"/>
    </xf>
    <xf numFmtId="0" fontId="3" fillId="0" borderId="1" xfId="0" applyFont="1" applyBorder="1" applyAlignment="1">
      <alignment horizontal="center" vertical="top" wrapText="1" shrinkToFit="1"/>
    </xf>
    <xf numFmtId="0" fontId="3" fillId="0" borderId="0" xfId="0" applyFont="1" applyAlignment="1">
      <alignment vertical="top" shrinkToFit="1"/>
    </xf>
    <xf numFmtId="0" fontId="4" fillId="3" borderId="2" xfId="0" applyFont="1" applyFill="1" applyBorder="1" applyAlignment="1">
      <alignment horizontal="center" vertical="center" wrapText="1" shrinkToFit="1"/>
    </xf>
    <xf numFmtId="0" fontId="4" fillId="3" borderId="1" xfId="0" applyFont="1" applyFill="1" applyBorder="1" applyAlignment="1">
      <alignment horizontal="center" vertical="center" shrinkToFit="1"/>
    </xf>
    <xf numFmtId="0" fontId="6" fillId="0" borderId="0" xfId="0" applyFont="1" applyAlignment="1">
      <alignment shrinkToFit="1"/>
    </xf>
    <xf numFmtId="0" fontId="7" fillId="0" borderId="0" xfId="0" applyFont="1" applyAlignment="1">
      <alignment horizontal="left" shrinkToFit="1"/>
    </xf>
    <xf numFmtId="0" fontId="7" fillId="0" borderId="0" xfId="0" applyFont="1" applyAlignment="1">
      <alignment shrinkToFit="1"/>
    </xf>
    <xf numFmtId="0" fontId="1" fillId="0" borderId="0" xfId="0" applyFont="1" applyAlignment="1">
      <alignment shrinkToFit="1"/>
    </xf>
    <xf numFmtId="0" fontId="7" fillId="0" borderId="0" xfId="0" applyFont="1" applyAlignment="1">
      <alignment vertical="center" shrinkToFit="1"/>
    </xf>
    <xf numFmtId="0" fontId="1" fillId="0" borderId="0" xfId="0" applyFont="1" applyAlignment="1">
      <alignment horizontal="center" shrinkToFit="1"/>
    </xf>
    <xf numFmtId="0" fontId="1" fillId="0" borderId="0" xfId="0" applyFont="1" applyAlignment="1">
      <alignment horizontal="center" shrinkToFit="1"/>
    </xf>
    <xf numFmtId="0" fontId="1" fillId="0" borderId="0" xfId="0" applyFont="1" applyAlignment="1">
      <alignment shrinkToFit="1"/>
    </xf>
    <xf numFmtId="0" fontId="1" fillId="0" borderId="0" xfId="0" applyFont="1" applyAlignment="1">
      <alignment vertical="center" shrinkToFit="1"/>
    </xf>
    <xf numFmtId="0" fontId="4" fillId="3" borderId="2" xfId="0" applyFont="1" applyFill="1" applyBorder="1" applyAlignment="1">
      <alignment horizontal="center" vertical="center" wrapText="1" shrinkToFit="1"/>
    </xf>
    <xf numFmtId="187" fontId="4" fillId="3" borderId="1" xfId="1" applyNumberFormat="1" applyFont="1" applyFill="1" applyBorder="1" applyAlignment="1">
      <alignment horizontal="center" vertical="top" shrinkToFit="1"/>
    </xf>
    <xf numFmtId="3" fontId="4" fillId="3" borderId="1" xfId="0" applyNumberFormat="1" applyFont="1" applyFill="1" applyBorder="1" applyAlignment="1">
      <alignment horizontal="center" vertical="top" shrinkToFit="1"/>
    </xf>
    <xf numFmtId="0" fontId="1" fillId="0" borderId="0" xfId="0" applyFont="1" applyBorder="1" applyAlignment="1">
      <alignment vertical="center" shrinkToFit="1"/>
    </xf>
    <xf numFmtId="0" fontId="12" fillId="0" borderId="0" xfId="2" applyFont="1" applyFill="1" applyAlignment="1">
      <alignment shrinkToFit="1"/>
    </xf>
    <xf numFmtId="0" fontId="13" fillId="0" borderId="12" xfId="2" applyFont="1" applyFill="1" applyBorder="1" applyAlignment="1">
      <alignment shrinkToFit="1"/>
    </xf>
    <xf numFmtId="0" fontId="14" fillId="0" borderId="0" xfId="2" applyFont="1" applyFill="1" applyAlignment="1">
      <alignment shrinkToFit="1"/>
    </xf>
    <xf numFmtId="0" fontId="15" fillId="3" borderId="2" xfId="2" applyFont="1" applyFill="1" applyBorder="1" applyAlignment="1">
      <alignment horizontal="center" vertical="center" shrinkToFit="1"/>
    </xf>
    <xf numFmtId="49" fontId="15" fillId="3" borderId="3" xfId="2" applyNumberFormat="1" applyFont="1" applyFill="1" applyBorder="1" applyAlignment="1">
      <alignment horizontal="center" vertical="center" shrinkToFit="1"/>
    </xf>
    <xf numFmtId="0" fontId="13" fillId="0" borderId="1" xfId="2" applyFont="1" applyFill="1" applyBorder="1" applyAlignment="1">
      <alignment horizontal="center" shrinkToFit="1"/>
    </xf>
    <xf numFmtId="0" fontId="13" fillId="0" borderId="1" xfId="2" applyFont="1" applyFill="1" applyBorder="1" applyAlignment="1">
      <alignment horizontal="left" shrinkToFit="1"/>
    </xf>
    <xf numFmtId="0" fontId="15" fillId="4" borderId="1" xfId="2" applyFont="1" applyFill="1" applyBorder="1" applyAlignment="1">
      <alignment horizontal="center" shrinkToFit="1"/>
    </xf>
    <xf numFmtId="0" fontId="15" fillId="0" borderId="1" xfId="2" applyFont="1" applyFill="1" applyBorder="1" applyAlignment="1">
      <alignment horizontal="center" shrinkToFit="1"/>
    </xf>
    <xf numFmtId="3" fontId="15" fillId="4" borderId="1" xfId="2" applyNumberFormat="1" applyFont="1" applyFill="1" applyBorder="1" applyAlignment="1">
      <alignment horizontal="center" shrinkToFit="1"/>
    </xf>
    <xf numFmtId="3" fontId="15" fillId="4" borderId="3" xfId="2" applyNumberFormat="1" applyFont="1" applyFill="1" applyBorder="1" applyAlignment="1">
      <alignment horizontal="center" shrinkToFit="1"/>
    </xf>
    <xf numFmtId="0" fontId="1" fillId="0" borderId="1" xfId="0" applyFont="1" applyBorder="1" applyAlignment="1">
      <alignment horizontal="center" vertical="center" shrinkToFit="1"/>
    </xf>
    <xf numFmtId="0" fontId="1" fillId="0" borderId="0" xfId="0" applyFont="1" applyAlignment="1">
      <alignment horizontal="center" shrinkToFit="1"/>
    </xf>
    <xf numFmtId="0" fontId="1" fillId="0" borderId="0" xfId="0" applyFont="1" applyAlignment="1">
      <alignment horizontal="center" vertical="center" shrinkToFit="1"/>
    </xf>
    <xf numFmtId="0" fontId="4" fillId="3" borderId="1" xfId="0" applyFont="1" applyFill="1" applyBorder="1" applyAlignment="1">
      <alignment horizontal="center" vertical="center" shrinkToFit="1"/>
    </xf>
    <xf numFmtId="0" fontId="1" fillId="0" borderId="0" xfId="0" applyFont="1" applyAlignment="1">
      <alignment shrinkToFit="1"/>
    </xf>
    <xf numFmtId="0" fontId="4" fillId="3" borderId="4" xfId="0" applyFont="1" applyFill="1" applyBorder="1" applyAlignment="1">
      <alignment horizontal="center" vertical="top" shrinkToFit="1"/>
    </xf>
    <xf numFmtId="0" fontId="4" fillId="3" borderId="11" xfId="0" applyFont="1" applyFill="1" applyBorder="1" applyAlignment="1">
      <alignment horizontal="center" vertical="top" shrinkToFit="1"/>
    </xf>
    <xf numFmtId="0" fontId="4" fillId="3" borderId="5" xfId="0" applyFont="1" applyFill="1" applyBorder="1" applyAlignment="1">
      <alignment horizontal="center" vertical="top" shrinkToFit="1"/>
    </xf>
    <xf numFmtId="3" fontId="4" fillId="3" borderId="4" xfId="0" applyNumberFormat="1" applyFont="1" applyFill="1" applyBorder="1" applyAlignment="1">
      <alignment horizontal="center" vertical="top" shrinkToFit="1"/>
    </xf>
    <xf numFmtId="3" fontId="4" fillId="3" borderId="11" xfId="0" applyNumberFormat="1" applyFont="1" applyFill="1" applyBorder="1" applyAlignment="1">
      <alignment horizontal="center" vertical="top" shrinkToFit="1"/>
    </xf>
    <xf numFmtId="3" fontId="4" fillId="3" borderId="5" xfId="0" applyNumberFormat="1" applyFont="1" applyFill="1" applyBorder="1" applyAlignment="1">
      <alignment horizontal="center" vertical="top" shrinkToFit="1"/>
    </xf>
    <xf numFmtId="0" fontId="4" fillId="3" borderId="2" xfId="0" applyFont="1" applyFill="1" applyBorder="1" applyAlignment="1">
      <alignment horizontal="center" vertical="center" shrinkToFit="1"/>
    </xf>
    <xf numFmtId="0" fontId="4" fillId="3" borderId="8" xfId="0" applyFont="1" applyFill="1" applyBorder="1" applyAlignment="1">
      <alignment horizontal="center" vertical="center" shrinkToFit="1"/>
    </xf>
    <xf numFmtId="0" fontId="4" fillId="3" borderId="3" xfId="0" applyFont="1" applyFill="1" applyBorder="1" applyAlignment="1">
      <alignment horizontal="center" vertical="center" shrinkToFit="1"/>
    </xf>
    <xf numFmtId="0" fontId="4" fillId="3" borderId="6" xfId="0" applyFont="1" applyFill="1" applyBorder="1" applyAlignment="1">
      <alignment horizontal="center" vertical="center" wrapText="1" shrinkToFit="1"/>
    </xf>
    <xf numFmtId="0" fontId="4" fillId="3" borderId="7" xfId="0" applyFont="1" applyFill="1" applyBorder="1" applyAlignment="1">
      <alignment horizontal="center" vertical="center" wrapText="1" shrinkToFit="1"/>
    </xf>
    <xf numFmtId="0" fontId="4" fillId="3" borderId="9" xfId="0" applyFont="1" applyFill="1" applyBorder="1" applyAlignment="1">
      <alignment horizontal="center" vertical="center" wrapText="1" shrinkToFit="1"/>
    </xf>
    <xf numFmtId="0" fontId="4" fillId="3" borderId="10" xfId="0" applyFont="1" applyFill="1" applyBorder="1" applyAlignment="1">
      <alignment horizontal="center" vertical="center" wrapText="1" shrinkToFit="1"/>
    </xf>
    <xf numFmtId="0" fontId="1" fillId="0" borderId="0" xfId="0" applyFont="1" applyAlignment="1">
      <alignment horizontal="center" vertical="center" wrapText="1" shrinkToFit="1"/>
    </xf>
    <xf numFmtId="0" fontId="8" fillId="0" borderId="0" xfId="0" applyFont="1" applyAlignment="1">
      <alignment horizontal="center" vertical="center" shrinkToFit="1"/>
    </xf>
    <xf numFmtId="0" fontId="4" fillId="3" borderId="2" xfId="0" applyFont="1" applyFill="1" applyBorder="1" applyAlignment="1">
      <alignment horizontal="center" vertical="center" wrapText="1" shrinkToFit="1"/>
    </xf>
    <xf numFmtId="0" fontId="4" fillId="3" borderId="8" xfId="0" applyFont="1" applyFill="1" applyBorder="1" applyAlignment="1">
      <alignment horizontal="center" vertical="center" wrapText="1" shrinkToFit="1"/>
    </xf>
    <xf numFmtId="0" fontId="4" fillId="3" borderId="3" xfId="0" applyFont="1" applyFill="1" applyBorder="1" applyAlignment="1">
      <alignment horizontal="center" vertical="center" wrapText="1" shrinkToFit="1"/>
    </xf>
    <xf numFmtId="0" fontId="4" fillId="3" borderId="4" xfId="0" applyFont="1" applyFill="1" applyBorder="1" applyAlignment="1">
      <alignment horizontal="center" vertical="center" shrinkToFit="1"/>
    </xf>
    <xf numFmtId="0" fontId="4" fillId="3" borderId="5" xfId="0" applyFont="1" applyFill="1" applyBorder="1" applyAlignment="1">
      <alignment horizontal="center" vertical="center" shrinkToFit="1"/>
    </xf>
    <xf numFmtId="0" fontId="11" fillId="0" borderId="0" xfId="2" applyFont="1" applyFill="1" applyBorder="1" applyAlignment="1">
      <alignment horizontal="center" shrinkToFit="1"/>
    </xf>
    <xf numFmtId="0" fontId="13" fillId="3" borderId="2" xfId="2" applyFont="1" applyFill="1" applyBorder="1" applyAlignment="1">
      <alignment horizontal="center" vertical="center" shrinkToFit="1"/>
    </xf>
    <xf numFmtId="0" fontId="13" fillId="3" borderId="3" xfId="2" applyFont="1" applyFill="1" applyBorder="1" applyAlignment="1">
      <alignment horizontal="center" vertical="center" shrinkToFit="1"/>
    </xf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394607</xdr:colOff>
      <xdr:row>1</xdr:row>
      <xdr:rowOff>139880</xdr:rowOff>
    </xdr:from>
    <xdr:to>
      <xdr:col>6</xdr:col>
      <xdr:colOff>386442</xdr:colOff>
      <xdr:row>4</xdr:row>
      <xdr:rowOff>291197</xdr:rowOff>
    </xdr:to>
    <xdr:grpSp>
      <xdr:nvGrpSpPr>
        <xdr:cNvPr id="26" name="กลุ่ม 25"/>
        <xdr:cNvGrpSpPr/>
      </xdr:nvGrpSpPr>
      <xdr:grpSpPr>
        <a:xfrm>
          <a:off x="748393" y="412023"/>
          <a:ext cx="3910692" cy="1007206"/>
          <a:chOff x="748393" y="439237"/>
          <a:chExt cx="3910692" cy="1144639"/>
        </a:xfrm>
      </xdr:grpSpPr>
      <xdr:sp macro="" textlink="">
        <xdr:nvSpPr>
          <xdr:cNvPr id="2" name="Oval 2">
            <a:extLst>
              <a:ext uri="{FF2B5EF4-FFF2-40B4-BE49-F238E27FC236}">
                <a16:creationId xmlns="" xmlns:a16="http://schemas.microsoft.com/office/drawing/2014/main" id="{7211B93E-B163-4474-8612-AB80FFEBBA3B}"/>
              </a:ext>
            </a:extLst>
          </xdr:cNvPr>
          <xdr:cNvSpPr/>
        </xdr:nvSpPr>
        <xdr:spPr>
          <a:xfrm>
            <a:off x="2571750" y="439237"/>
            <a:ext cx="435430" cy="430265"/>
          </a:xfrm>
          <a:prstGeom prst="ellipse">
            <a:avLst/>
          </a:prstGeom>
          <a:solidFill>
            <a:schemeClr val="tx2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th-TH" sz="1600"/>
              <a:t>1</a:t>
            </a:r>
          </a:p>
        </xdr:txBody>
      </xdr:sp>
      <xdr:grpSp>
        <xdr:nvGrpSpPr>
          <xdr:cNvPr id="18" name="กลุ่ม 17"/>
          <xdr:cNvGrpSpPr/>
        </xdr:nvGrpSpPr>
        <xdr:grpSpPr>
          <a:xfrm>
            <a:off x="748393" y="1143003"/>
            <a:ext cx="3910692" cy="440873"/>
            <a:chOff x="748393" y="1469571"/>
            <a:chExt cx="3910692" cy="440873"/>
          </a:xfrm>
        </xdr:grpSpPr>
        <xdr:cxnSp macro="">
          <xdr:nvCxnSpPr>
            <xdr:cNvPr id="5" name="ตัวเชื่อมต่อตรง 4"/>
            <xdr:cNvCxnSpPr/>
          </xdr:nvCxnSpPr>
          <xdr:spPr>
            <a:xfrm>
              <a:off x="748393" y="1469571"/>
              <a:ext cx="3905250" cy="0"/>
            </a:xfrm>
            <a:prstGeom prst="line">
              <a:avLst/>
            </a:prstGeom>
          </xdr:spPr>
          <xdr:style>
            <a:lnRef idx="3">
              <a:schemeClr val="dk1"/>
            </a:lnRef>
            <a:fillRef idx="0">
              <a:schemeClr val="dk1"/>
            </a:fillRef>
            <a:effectRef idx="2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12" name="ลูกศรเชื่อมต่อแบบตรง 11"/>
            <xdr:cNvCxnSpPr/>
          </xdr:nvCxnSpPr>
          <xdr:spPr>
            <a:xfrm>
              <a:off x="748393" y="1469571"/>
              <a:ext cx="0" cy="435429"/>
            </a:xfrm>
            <a:prstGeom prst="straightConnector1">
              <a:avLst/>
            </a:prstGeom>
            <a:ln>
              <a:tailEnd type="arrow"/>
            </a:ln>
          </xdr:spPr>
          <xdr:style>
            <a:lnRef idx="3">
              <a:schemeClr val="dk1"/>
            </a:lnRef>
            <a:fillRef idx="0">
              <a:schemeClr val="dk1"/>
            </a:fillRef>
            <a:effectRef idx="2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13" name="ลูกศรเชื่อมต่อแบบตรง 12"/>
            <xdr:cNvCxnSpPr/>
          </xdr:nvCxnSpPr>
          <xdr:spPr>
            <a:xfrm>
              <a:off x="1567543" y="1472293"/>
              <a:ext cx="0" cy="435429"/>
            </a:xfrm>
            <a:prstGeom prst="straightConnector1">
              <a:avLst/>
            </a:prstGeom>
            <a:ln>
              <a:tailEnd type="arrow"/>
            </a:ln>
          </xdr:spPr>
          <xdr:style>
            <a:lnRef idx="3">
              <a:schemeClr val="dk1"/>
            </a:lnRef>
            <a:fillRef idx="0">
              <a:schemeClr val="dk1"/>
            </a:fillRef>
            <a:effectRef idx="2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14" name="ลูกศรเชื่อมต่อแบบตรง 13"/>
            <xdr:cNvCxnSpPr/>
          </xdr:nvCxnSpPr>
          <xdr:spPr>
            <a:xfrm>
              <a:off x="2367643" y="1469572"/>
              <a:ext cx="0" cy="435429"/>
            </a:xfrm>
            <a:prstGeom prst="straightConnector1">
              <a:avLst/>
            </a:prstGeom>
            <a:ln>
              <a:tailEnd type="arrow"/>
            </a:ln>
          </xdr:spPr>
          <xdr:style>
            <a:lnRef idx="3">
              <a:schemeClr val="dk1"/>
            </a:lnRef>
            <a:fillRef idx="0">
              <a:schemeClr val="dk1"/>
            </a:fillRef>
            <a:effectRef idx="2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15" name="ลูกศรเชื่อมต่อแบบตรง 14"/>
            <xdr:cNvCxnSpPr/>
          </xdr:nvCxnSpPr>
          <xdr:spPr>
            <a:xfrm>
              <a:off x="3170464" y="1469572"/>
              <a:ext cx="0" cy="435429"/>
            </a:xfrm>
            <a:prstGeom prst="straightConnector1">
              <a:avLst/>
            </a:prstGeom>
            <a:ln>
              <a:tailEnd type="arrow"/>
            </a:ln>
          </xdr:spPr>
          <xdr:style>
            <a:lnRef idx="3">
              <a:schemeClr val="dk1"/>
            </a:lnRef>
            <a:fillRef idx="0">
              <a:schemeClr val="dk1"/>
            </a:fillRef>
            <a:effectRef idx="2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16" name="ลูกศรเชื่อมต่อแบบตรง 15"/>
            <xdr:cNvCxnSpPr/>
          </xdr:nvCxnSpPr>
          <xdr:spPr>
            <a:xfrm>
              <a:off x="3935185" y="1472294"/>
              <a:ext cx="0" cy="435429"/>
            </a:xfrm>
            <a:prstGeom prst="straightConnector1">
              <a:avLst/>
            </a:prstGeom>
            <a:ln>
              <a:tailEnd type="arrow"/>
            </a:ln>
          </xdr:spPr>
          <xdr:style>
            <a:lnRef idx="3">
              <a:schemeClr val="dk1"/>
            </a:lnRef>
            <a:fillRef idx="0">
              <a:schemeClr val="dk1"/>
            </a:fillRef>
            <a:effectRef idx="2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17" name="ลูกศรเชื่อมต่อแบบตรง 16"/>
            <xdr:cNvCxnSpPr/>
          </xdr:nvCxnSpPr>
          <xdr:spPr>
            <a:xfrm>
              <a:off x="4659085" y="1475015"/>
              <a:ext cx="0" cy="435429"/>
            </a:xfrm>
            <a:prstGeom prst="straightConnector1">
              <a:avLst/>
            </a:prstGeom>
            <a:ln>
              <a:tailEnd type="arrow"/>
            </a:ln>
          </xdr:spPr>
          <xdr:style>
            <a:lnRef idx="3">
              <a:schemeClr val="dk1"/>
            </a:lnRef>
            <a:fillRef idx="0">
              <a:schemeClr val="dk1"/>
            </a:fillRef>
            <a:effectRef idx="2">
              <a:schemeClr val="dk1"/>
            </a:effectRef>
            <a:fontRef idx="minor">
              <a:schemeClr val="tx1"/>
            </a:fontRef>
          </xdr:style>
        </xdr:cxnSp>
      </xdr:grpSp>
      <xdr:cxnSp macro="">
        <xdr:nvCxnSpPr>
          <xdr:cNvPr id="20" name="ตัวเชื่อมต่อตรง 19"/>
          <xdr:cNvCxnSpPr>
            <a:stCxn id="2" idx="4"/>
          </xdr:cNvCxnSpPr>
        </xdr:nvCxnSpPr>
        <xdr:spPr>
          <a:xfrm flipH="1">
            <a:off x="2789464" y="869502"/>
            <a:ext cx="1" cy="273501"/>
          </a:xfrm>
          <a:prstGeom prst="line">
            <a:avLst/>
          </a:prstGeom>
        </xdr:spPr>
        <xdr:style>
          <a:lnRef idx="3">
            <a:schemeClr val="dk1"/>
          </a:lnRef>
          <a:fillRef idx="0">
            <a:schemeClr val="dk1"/>
          </a:fillRef>
          <a:effectRef idx="2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7</xdr:col>
      <xdr:colOff>941614</xdr:colOff>
      <xdr:row>5</xdr:row>
      <xdr:rowOff>101779</xdr:rowOff>
    </xdr:from>
    <xdr:to>
      <xdr:col>7</xdr:col>
      <xdr:colOff>1377044</xdr:colOff>
      <xdr:row>6</xdr:row>
      <xdr:rowOff>259901</xdr:rowOff>
    </xdr:to>
    <xdr:sp macro="" textlink="">
      <xdr:nvSpPr>
        <xdr:cNvPr id="25" name="Oval 2">
          <a:extLst>
            <a:ext uri="{FF2B5EF4-FFF2-40B4-BE49-F238E27FC236}">
              <a16:creationId xmlns="" xmlns:a16="http://schemas.microsoft.com/office/drawing/2014/main" id="{7211B93E-B163-4474-8612-AB80FFEBBA3B}"/>
            </a:ext>
          </a:extLst>
        </xdr:cNvPr>
        <xdr:cNvSpPr/>
      </xdr:nvSpPr>
      <xdr:spPr>
        <a:xfrm>
          <a:off x="6030685" y="1693815"/>
          <a:ext cx="435430" cy="430265"/>
        </a:xfrm>
        <a:prstGeom prst="ellipse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600"/>
            <a:t>2</a:t>
          </a:r>
          <a:endParaRPr lang="th-TH" sz="1600"/>
        </a:p>
      </xdr:txBody>
    </xdr:sp>
    <xdr:clientData/>
  </xdr:twoCellAnchor>
  <xdr:twoCellAnchor>
    <xdr:from>
      <xdr:col>8</xdr:col>
      <xdr:colOff>944335</xdr:colOff>
      <xdr:row>5</xdr:row>
      <xdr:rowOff>90893</xdr:rowOff>
    </xdr:from>
    <xdr:to>
      <xdr:col>8</xdr:col>
      <xdr:colOff>1379765</xdr:colOff>
      <xdr:row>6</xdr:row>
      <xdr:rowOff>249015</xdr:rowOff>
    </xdr:to>
    <xdr:sp macro="" textlink="">
      <xdr:nvSpPr>
        <xdr:cNvPr id="27" name="Oval 2">
          <a:extLst>
            <a:ext uri="{FF2B5EF4-FFF2-40B4-BE49-F238E27FC236}">
              <a16:creationId xmlns="" xmlns:a16="http://schemas.microsoft.com/office/drawing/2014/main" id="{7211B93E-B163-4474-8612-AB80FFEBBA3B}"/>
            </a:ext>
          </a:extLst>
        </xdr:cNvPr>
        <xdr:cNvSpPr/>
      </xdr:nvSpPr>
      <xdr:spPr>
        <a:xfrm>
          <a:off x="8373835" y="1682929"/>
          <a:ext cx="435430" cy="430265"/>
        </a:xfrm>
        <a:prstGeom prst="ellipse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600"/>
            <a:t>3</a:t>
          </a:r>
          <a:endParaRPr lang="th-TH" sz="1600"/>
        </a:p>
      </xdr:txBody>
    </xdr:sp>
    <xdr:clientData/>
  </xdr:twoCellAnchor>
  <xdr:twoCellAnchor>
    <xdr:from>
      <xdr:col>9</xdr:col>
      <xdr:colOff>185056</xdr:colOff>
      <xdr:row>5</xdr:row>
      <xdr:rowOff>107222</xdr:rowOff>
    </xdr:from>
    <xdr:to>
      <xdr:col>9</xdr:col>
      <xdr:colOff>620486</xdr:colOff>
      <xdr:row>6</xdr:row>
      <xdr:rowOff>265344</xdr:rowOff>
    </xdr:to>
    <xdr:sp macro="" textlink="">
      <xdr:nvSpPr>
        <xdr:cNvPr id="28" name="Oval 2">
          <a:extLst>
            <a:ext uri="{FF2B5EF4-FFF2-40B4-BE49-F238E27FC236}">
              <a16:creationId xmlns="" xmlns:a16="http://schemas.microsoft.com/office/drawing/2014/main" id="{7211B93E-B163-4474-8612-AB80FFEBBA3B}"/>
            </a:ext>
          </a:extLst>
        </xdr:cNvPr>
        <xdr:cNvSpPr/>
      </xdr:nvSpPr>
      <xdr:spPr>
        <a:xfrm>
          <a:off x="9954985" y="1699258"/>
          <a:ext cx="435430" cy="430265"/>
        </a:xfrm>
        <a:prstGeom prst="ellipse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600"/>
            <a:t>4</a:t>
          </a:r>
          <a:endParaRPr lang="th-TH" sz="1600"/>
        </a:p>
      </xdr:txBody>
    </xdr:sp>
    <xdr:clientData/>
  </xdr:twoCellAnchor>
  <xdr:twoCellAnchor>
    <xdr:from>
      <xdr:col>11</xdr:col>
      <xdr:colOff>595992</xdr:colOff>
      <xdr:row>3</xdr:row>
      <xdr:rowOff>82730</xdr:rowOff>
    </xdr:from>
    <xdr:to>
      <xdr:col>12</xdr:col>
      <xdr:colOff>214994</xdr:colOff>
      <xdr:row>4</xdr:row>
      <xdr:rowOff>213637</xdr:rowOff>
    </xdr:to>
    <xdr:sp macro="" textlink="">
      <xdr:nvSpPr>
        <xdr:cNvPr id="29" name="Oval 2">
          <a:extLst>
            <a:ext uri="{FF2B5EF4-FFF2-40B4-BE49-F238E27FC236}">
              <a16:creationId xmlns="" xmlns:a16="http://schemas.microsoft.com/office/drawing/2014/main" id="{7211B93E-B163-4474-8612-AB80FFEBBA3B}"/>
            </a:ext>
          </a:extLst>
        </xdr:cNvPr>
        <xdr:cNvSpPr/>
      </xdr:nvSpPr>
      <xdr:spPr>
        <a:xfrm>
          <a:off x="11998778" y="1076051"/>
          <a:ext cx="435430" cy="430265"/>
        </a:xfrm>
        <a:prstGeom prst="ellipse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600"/>
            <a:t>5</a:t>
          </a:r>
          <a:endParaRPr lang="th-TH" sz="1600"/>
        </a:p>
      </xdr:txBody>
    </xdr:sp>
    <xdr:clientData/>
  </xdr:twoCellAnchor>
  <xdr:twoCellAnchor>
    <xdr:from>
      <xdr:col>14</xdr:col>
      <xdr:colOff>503465</xdr:colOff>
      <xdr:row>3</xdr:row>
      <xdr:rowOff>68036</xdr:rowOff>
    </xdr:from>
    <xdr:to>
      <xdr:col>15</xdr:col>
      <xdr:colOff>258537</xdr:colOff>
      <xdr:row>4</xdr:row>
      <xdr:rowOff>198943</xdr:rowOff>
    </xdr:to>
    <xdr:sp macro="" textlink="">
      <xdr:nvSpPr>
        <xdr:cNvPr id="30" name="Oval 2">
          <a:extLst>
            <a:ext uri="{FF2B5EF4-FFF2-40B4-BE49-F238E27FC236}">
              <a16:creationId xmlns="" xmlns:a16="http://schemas.microsoft.com/office/drawing/2014/main" id="{7211B93E-B163-4474-8612-AB80FFEBBA3B}"/>
            </a:ext>
          </a:extLst>
        </xdr:cNvPr>
        <xdr:cNvSpPr/>
      </xdr:nvSpPr>
      <xdr:spPr>
        <a:xfrm>
          <a:off x="14355536" y="1061357"/>
          <a:ext cx="435430" cy="430265"/>
        </a:xfrm>
        <a:prstGeom prst="ellipse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600"/>
            <a:t>6</a:t>
          </a:r>
          <a:endParaRPr lang="th-TH" sz="1600"/>
        </a:p>
      </xdr:txBody>
    </xdr:sp>
    <xdr:clientData/>
  </xdr:twoCellAnchor>
  <xdr:twoCellAnchor>
    <xdr:from>
      <xdr:col>16</xdr:col>
      <xdr:colOff>449035</xdr:colOff>
      <xdr:row>3</xdr:row>
      <xdr:rowOff>81643</xdr:rowOff>
    </xdr:from>
    <xdr:to>
      <xdr:col>17</xdr:col>
      <xdr:colOff>272144</xdr:colOff>
      <xdr:row>4</xdr:row>
      <xdr:rowOff>212550</xdr:rowOff>
    </xdr:to>
    <xdr:sp macro="" textlink="">
      <xdr:nvSpPr>
        <xdr:cNvPr id="31" name="Oval 2">
          <a:extLst>
            <a:ext uri="{FF2B5EF4-FFF2-40B4-BE49-F238E27FC236}">
              <a16:creationId xmlns="" xmlns:a16="http://schemas.microsoft.com/office/drawing/2014/main" id="{7211B93E-B163-4474-8612-AB80FFEBBA3B}"/>
            </a:ext>
          </a:extLst>
        </xdr:cNvPr>
        <xdr:cNvSpPr/>
      </xdr:nvSpPr>
      <xdr:spPr>
        <a:xfrm>
          <a:off x="15661821" y="1074964"/>
          <a:ext cx="435430" cy="430265"/>
        </a:xfrm>
        <a:prstGeom prst="ellipse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600"/>
            <a:t>7</a:t>
          </a:r>
          <a:endParaRPr lang="th-TH" sz="16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R25"/>
  <sheetViews>
    <sheetView tabSelected="1" zoomScale="70" zoomScaleNormal="70" workbookViewId="0">
      <selection activeCell="B1" sqref="B1"/>
    </sheetView>
  </sheetViews>
  <sheetFormatPr defaultRowHeight="18.75" x14ac:dyDescent="0.3"/>
  <cols>
    <col min="1" max="1" width="4.625" style="2" customWidth="1"/>
    <col min="2" max="5" width="10.625" style="3" customWidth="1"/>
    <col min="6" max="6" width="8.625" style="3" customWidth="1"/>
    <col min="7" max="7" width="10.625" style="3" customWidth="1"/>
    <col min="8" max="9" width="30.625" style="3" customWidth="1"/>
    <col min="10" max="14" width="10.625" style="3" customWidth="1"/>
    <col min="15" max="16" width="9" style="3"/>
    <col min="17" max="17" width="8" style="3" customWidth="1"/>
    <col min="18" max="18" width="9.25" style="3" customWidth="1"/>
    <col min="19" max="16384" width="9" style="3"/>
  </cols>
  <sheetData>
    <row r="1" spans="1:18" s="20" customFormat="1" ht="21" x14ac:dyDescent="0.35">
      <c r="A1" s="19"/>
      <c r="O1" s="30"/>
      <c r="P1" s="30"/>
      <c r="Q1" s="42" t="s">
        <v>93</v>
      </c>
      <c r="R1" s="42"/>
    </row>
    <row r="2" spans="1:18" s="18" customFormat="1" ht="26.25" x14ac:dyDescent="0.35">
      <c r="A2" s="61" t="s">
        <v>55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</row>
    <row r="3" spans="1:18" s="20" customFormat="1" ht="21" x14ac:dyDescent="0.35">
      <c r="A3" s="60" t="s">
        <v>94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</row>
    <row r="4" spans="1:18" s="20" customFormat="1" ht="21" x14ac:dyDescent="0.35">
      <c r="A4" s="60" t="s">
        <v>65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</row>
    <row r="5" spans="1:18" s="20" customFormat="1" ht="21" x14ac:dyDescent="0.35">
      <c r="A5" s="44" t="s">
        <v>54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</row>
    <row r="6" spans="1:18" x14ac:dyDescent="0.3">
      <c r="A6" s="53" t="s">
        <v>0</v>
      </c>
      <c r="B6" s="53" t="s">
        <v>1</v>
      </c>
      <c r="C6" s="53" t="s">
        <v>2</v>
      </c>
      <c r="D6" s="53" t="s">
        <v>3</v>
      </c>
      <c r="E6" s="53" t="s">
        <v>4</v>
      </c>
      <c r="F6" s="62" t="s">
        <v>5</v>
      </c>
      <c r="G6" s="62" t="s">
        <v>28</v>
      </c>
      <c r="H6" s="53" t="s">
        <v>27</v>
      </c>
      <c r="I6" s="53" t="s">
        <v>17</v>
      </c>
      <c r="J6" s="53" t="s">
        <v>29</v>
      </c>
      <c r="K6" s="45" t="s">
        <v>14</v>
      </c>
      <c r="L6" s="45"/>
      <c r="M6" s="45"/>
      <c r="N6" s="45"/>
      <c r="O6" s="65" t="s">
        <v>25</v>
      </c>
      <c r="P6" s="66"/>
      <c r="Q6" s="56" t="s">
        <v>49</v>
      </c>
      <c r="R6" s="57"/>
    </row>
    <row r="7" spans="1:18" ht="56.25" x14ac:dyDescent="0.3">
      <c r="A7" s="54"/>
      <c r="B7" s="54"/>
      <c r="C7" s="54"/>
      <c r="D7" s="54"/>
      <c r="E7" s="54"/>
      <c r="F7" s="63"/>
      <c r="G7" s="63"/>
      <c r="H7" s="54"/>
      <c r="I7" s="54"/>
      <c r="J7" s="54"/>
      <c r="K7" s="16" t="s">
        <v>15</v>
      </c>
      <c r="L7" s="16" t="s">
        <v>16</v>
      </c>
      <c r="M7" s="16" t="s">
        <v>30</v>
      </c>
      <c r="N7" s="16" t="s">
        <v>31</v>
      </c>
      <c r="O7" s="17" t="s">
        <v>6</v>
      </c>
      <c r="P7" s="17" t="s">
        <v>7</v>
      </c>
      <c r="Q7" s="58"/>
      <c r="R7" s="59"/>
    </row>
    <row r="8" spans="1:18" x14ac:dyDescent="0.3">
      <c r="A8" s="55"/>
      <c r="B8" s="55"/>
      <c r="C8" s="55"/>
      <c r="D8" s="55"/>
      <c r="E8" s="55"/>
      <c r="F8" s="64"/>
      <c r="G8" s="64"/>
      <c r="H8" s="55"/>
      <c r="I8" s="55"/>
      <c r="J8" s="55"/>
      <c r="K8" s="17" t="s">
        <v>32</v>
      </c>
      <c r="L8" s="17" t="s">
        <v>32</v>
      </c>
      <c r="M8" s="17" t="s">
        <v>32</v>
      </c>
      <c r="N8" s="17" t="s">
        <v>32</v>
      </c>
      <c r="O8" s="17" t="s">
        <v>33</v>
      </c>
      <c r="P8" s="17" t="s">
        <v>33</v>
      </c>
      <c r="Q8" s="17" t="s">
        <v>8</v>
      </c>
      <c r="R8" s="17" t="s">
        <v>9</v>
      </c>
    </row>
    <row r="9" spans="1:18" s="15" customFormat="1" ht="56.25" x14ac:dyDescent="0.2">
      <c r="A9" s="4">
        <v>1</v>
      </c>
      <c r="B9" s="5" t="s">
        <v>10</v>
      </c>
      <c r="C9" s="5" t="s">
        <v>11</v>
      </c>
      <c r="D9" s="5" t="s">
        <v>12</v>
      </c>
      <c r="E9" s="5" t="s">
        <v>13</v>
      </c>
      <c r="F9" s="4">
        <v>6</v>
      </c>
      <c r="G9" s="5" t="s">
        <v>36</v>
      </c>
      <c r="H9" s="12" t="s">
        <v>59</v>
      </c>
      <c r="I9" s="14"/>
      <c r="J9" s="8">
        <v>1903900</v>
      </c>
      <c r="K9" s="9" t="s">
        <v>34</v>
      </c>
      <c r="L9" s="9"/>
      <c r="M9" s="9"/>
      <c r="N9" s="9"/>
      <c r="O9" s="4">
        <v>18479609</v>
      </c>
      <c r="P9" s="4">
        <v>100063477</v>
      </c>
      <c r="Q9" s="6">
        <v>30</v>
      </c>
      <c r="R9" s="6">
        <v>100</v>
      </c>
    </row>
    <row r="10" spans="1:18" s="15" customFormat="1" ht="56.25" x14ac:dyDescent="0.2">
      <c r="A10" s="4">
        <v>2</v>
      </c>
      <c r="B10" s="5" t="s">
        <v>10</v>
      </c>
      <c r="C10" s="5" t="s">
        <v>11</v>
      </c>
      <c r="D10" s="5" t="s">
        <v>12</v>
      </c>
      <c r="E10" s="5" t="s">
        <v>13</v>
      </c>
      <c r="F10" s="4">
        <v>8</v>
      </c>
      <c r="G10" s="5" t="s">
        <v>37</v>
      </c>
      <c r="H10" s="12" t="s">
        <v>57</v>
      </c>
      <c r="I10" s="14"/>
      <c r="J10" s="8">
        <v>1850000</v>
      </c>
      <c r="K10" s="9" t="s">
        <v>34</v>
      </c>
      <c r="L10" s="9"/>
      <c r="M10" s="9"/>
      <c r="N10" s="9"/>
      <c r="O10" s="4">
        <v>18479710</v>
      </c>
      <c r="P10" s="4">
        <v>100063489</v>
      </c>
      <c r="Q10" s="6">
        <v>50</v>
      </c>
      <c r="R10" s="6">
        <v>140</v>
      </c>
    </row>
    <row r="11" spans="1:18" s="15" customFormat="1" ht="56.25" x14ac:dyDescent="0.2">
      <c r="A11" s="4">
        <v>3</v>
      </c>
      <c r="B11" s="5" t="s">
        <v>10</v>
      </c>
      <c r="C11" s="5" t="s">
        <v>11</v>
      </c>
      <c r="D11" s="5" t="s">
        <v>12</v>
      </c>
      <c r="E11" s="5" t="s">
        <v>13</v>
      </c>
      <c r="F11" s="4">
        <v>8</v>
      </c>
      <c r="G11" s="5" t="s">
        <v>37</v>
      </c>
      <c r="H11" s="12" t="s">
        <v>58</v>
      </c>
      <c r="I11" s="12" t="s">
        <v>38</v>
      </c>
      <c r="J11" s="8">
        <v>850000</v>
      </c>
      <c r="K11" s="9"/>
      <c r="L11" s="9" t="s">
        <v>34</v>
      </c>
      <c r="M11" s="9"/>
      <c r="N11" s="9"/>
      <c r="O11" s="4">
        <v>18479790</v>
      </c>
      <c r="P11" s="4">
        <v>100063510</v>
      </c>
      <c r="Q11" s="6">
        <v>110</v>
      </c>
      <c r="R11" s="6">
        <v>430</v>
      </c>
    </row>
    <row r="12" spans="1:18" s="15" customFormat="1" ht="56.25" x14ac:dyDescent="0.2">
      <c r="A12" s="4">
        <v>4</v>
      </c>
      <c r="B12" s="7" t="s">
        <v>10</v>
      </c>
      <c r="C12" s="7" t="s">
        <v>18</v>
      </c>
      <c r="D12" s="7" t="s">
        <v>19</v>
      </c>
      <c r="E12" s="7" t="s">
        <v>20</v>
      </c>
      <c r="F12" s="1">
        <v>4</v>
      </c>
      <c r="G12" s="7" t="s">
        <v>23</v>
      </c>
      <c r="H12" s="12" t="s">
        <v>39</v>
      </c>
      <c r="I12" s="12" t="s">
        <v>26</v>
      </c>
      <c r="J12" s="8">
        <v>1300000</v>
      </c>
      <c r="K12" s="9"/>
      <c r="L12" s="9" t="s">
        <v>34</v>
      </c>
      <c r="M12" s="9"/>
      <c r="N12" s="9"/>
      <c r="O12" s="4">
        <v>18479588</v>
      </c>
      <c r="P12" s="4">
        <v>100063400</v>
      </c>
      <c r="Q12" s="6">
        <v>45</v>
      </c>
      <c r="R12" s="6">
        <v>210</v>
      </c>
    </row>
    <row r="13" spans="1:18" s="15" customFormat="1" ht="56.25" x14ac:dyDescent="0.2">
      <c r="A13" s="4">
        <v>5</v>
      </c>
      <c r="B13" s="7" t="s">
        <v>10</v>
      </c>
      <c r="C13" s="7" t="s">
        <v>18</v>
      </c>
      <c r="D13" s="7" t="s">
        <v>19</v>
      </c>
      <c r="E13" s="7" t="s">
        <v>20</v>
      </c>
      <c r="F13" s="1">
        <v>3</v>
      </c>
      <c r="G13" s="7" t="s">
        <v>22</v>
      </c>
      <c r="H13" s="13" t="s">
        <v>40</v>
      </c>
      <c r="I13" s="12" t="s">
        <v>24</v>
      </c>
      <c r="J13" s="8">
        <v>1500000</v>
      </c>
      <c r="K13" s="10"/>
      <c r="L13" s="10"/>
      <c r="M13" s="9" t="s">
        <v>34</v>
      </c>
      <c r="N13" s="10"/>
      <c r="O13" s="4">
        <v>18479609</v>
      </c>
      <c r="P13" s="4">
        <v>100063477</v>
      </c>
      <c r="Q13" s="6">
        <v>90</v>
      </c>
      <c r="R13" s="6">
        <v>400</v>
      </c>
    </row>
    <row r="14" spans="1:18" s="15" customFormat="1" ht="56.25" x14ac:dyDescent="0.2">
      <c r="A14" s="4">
        <v>6</v>
      </c>
      <c r="B14" s="7" t="s">
        <v>10</v>
      </c>
      <c r="C14" s="7" t="s">
        <v>18</v>
      </c>
      <c r="D14" s="7" t="s">
        <v>19</v>
      </c>
      <c r="E14" s="7" t="s">
        <v>20</v>
      </c>
      <c r="F14" s="1">
        <v>2</v>
      </c>
      <c r="G14" s="7" t="s">
        <v>21</v>
      </c>
      <c r="H14" s="12" t="s">
        <v>41</v>
      </c>
      <c r="I14" s="12" t="s">
        <v>35</v>
      </c>
      <c r="J14" s="8">
        <v>3200000</v>
      </c>
      <c r="K14" s="11"/>
      <c r="L14" s="11"/>
      <c r="M14" s="11"/>
      <c r="N14" s="9" t="s">
        <v>34</v>
      </c>
      <c r="O14" s="4">
        <v>18479710</v>
      </c>
      <c r="P14" s="4">
        <v>100063489</v>
      </c>
      <c r="Q14" s="6">
        <v>50</v>
      </c>
      <c r="R14" s="6">
        <v>140</v>
      </c>
    </row>
    <row r="15" spans="1:18" s="15" customFormat="1" x14ac:dyDescent="0.2">
      <c r="A15" s="47" t="s">
        <v>42</v>
      </c>
      <c r="B15" s="48"/>
      <c r="C15" s="48"/>
      <c r="D15" s="48"/>
      <c r="E15" s="48"/>
      <c r="F15" s="48"/>
      <c r="G15" s="48"/>
      <c r="H15" s="48"/>
      <c r="I15" s="49"/>
      <c r="J15" s="28">
        <f>SUM(J9:J14)</f>
        <v>10603900</v>
      </c>
      <c r="K15" s="50"/>
      <c r="L15" s="51"/>
      <c r="M15" s="51"/>
      <c r="N15" s="51"/>
      <c r="O15" s="51"/>
      <c r="P15" s="52"/>
      <c r="Q15" s="29">
        <f>SUM(Q9:Q14)</f>
        <v>375</v>
      </c>
      <c r="R15" s="29">
        <f>SUM(R9:R14)</f>
        <v>1420</v>
      </c>
    </row>
    <row r="17" spans="1:18" s="20" customFormat="1" ht="21" x14ac:dyDescent="0.35">
      <c r="A17" s="21"/>
      <c r="B17" s="23" t="s">
        <v>43</v>
      </c>
      <c r="C17" s="46" t="s">
        <v>44</v>
      </c>
      <c r="D17" s="46"/>
      <c r="E17" s="46"/>
      <c r="F17" s="46"/>
      <c r="G17" s="46"/>
      <c r="H17" s="46"/>
      <c r="I17" s="46"/>
      <c r="J17" s="46"/>
      <c r="K17" s="22"/>
      <c r="L17" s="22"/>
      <c r="M17" s="21"/>
      <c r="N17" s="21"/>
      <c r="O17" s="21"/>
      <c r="P17" s="21"/>
      <c r="Q17" s="21"/>
      <c r="R17" s="21"/>
    </row>
    <row r="18" spans="1:18" s="20" customFormat="1" ht="21" x14ac:dyDescent="0.35">
      <c r="A18" s="19"/>
      <c r="C18" s="46" t="s">
        <v>45</v>
      </c>
      <c r="D18" s="46"/>
      <c r="E18" s="46"/>
      <c r="F18" s="46"/>
      <c r="G18" s="46"/>
      <c r="H18" s="46"/>
      <c r="I18" s="46"/>
      <c r="J18" s="46"/>
      <c r="K18" s="22"/>
      <c r="L18" s="22"/>
      <c r="M18" s="26"/>
      <c r="N18" s="26"/>
      <c r="O18" s="26"/>
      <c r="P18" s="26"/>
      <c r="Q18" s="26"/>
      <c r="R18" s="26"/>
    </row>
    <row r="19" spans="1:18" s="20" customFormat="1" ht="21" x14ac:dyDescent="0.35">
      <c r="A19" s="19"/>
      <c r="C19" s="46" t="s">
        <v>46</v>
      </c>
      <c r="D19" s="46"/>
      <c r="E19" s="46"/>
      <c r="F19" s="46"/>
      <c r="G19" s="46"/>
      <c r="H19" s="46"/>
      <c r="I19" s="46"/>
      <c r="J19" s="46"/>
      <c r="K19" s="22"/>
      <c r="L19" s="22"/>
      <c r="M19" s="43" t="s">
        <v>50</v>
      </c>
      <c r="N19" s="43"/>
      <c r="O19" s="43"/>
      <c r="P19" s="43"/>
      <c r="Q19" s="43"/>
      <c r="R19" s="43"/>
    </row>
    <row r="20" spans="1:18" s="20" customFormat="1" ht="21" x14ac:dyDescent="0.35">
      <c r="A20" s="19"/>
      <c r="C20" s="46" t="s">
        <v>47</v>
      </c>
      <c r="D20" s="46"/>
      <c r="E20" s="46"/>
      <c r="F20" s="46"/>
      <c r="G20" s="46"/>
      <c r="H20" s="46"/>
      <c r="I20" s="46"/>
      <c r="J20" s="46"/>
      <c r="M20" s="44" t="s">
        <v>51</v>
      </c>
      <c r="N20" s="44"/>
      <c r="O20" s="44"/>
      <c r="P20" s="44"/>
      <c r="Q20" s="44"/>
      <c r="R20" s="44"/>
    </row>
    <row r="21" spans="1:18" s="20" customFormat="1" ht="21" x14ac:dyDescent="0.35">
      <c r="A21" s="19"/>
      <c r="C21" s="46" t="s">
        <v>48</v>
      </c>
      <c r="D21" s="46"/>
      <c r="E21" s="46"/>
      <c r="F21" s="46"/>
      <c r="G21" s="46"/>
      <c r="H21" s="46"/>
      <c r="I21" s="46"/>
      <c r="J21" s="46"/>
      <c r="M21" s="44" t="s">
        <v>52</v>
      </c>
      <c r="N21" s="44"/>
      <c r="O21" s="44"/>
      <c r="P21" s="44"/>
      <c r="Q21" s="44"/>
      <c r="R21" s="44"/>
    </row>
    <row r="22" spans="1:18" s="20" customFormat="1" ht="21" x14ac:dyDescent="0.35">
      <c r="A22" s="19"/>
      <c r="C22" s="46" t="s">
        <v>63</v>
      </c>
      <c r="D22" s="46"/>
      <c r="E22" s="46"/>
      <c r="F22" s="46"/>
      <c r="G22" s="46"/>
      <c r="H22" s="46"/>
      <c r="I22" s="46"/>
      <c r="J22" s="46"/>
      <c r="M22" s="44" t="s">
        <v>53</v>
      </c>
      <c r="N22" s="44"/>
      <c r="O22" s="44"/>
      <c r="P22" s="44"/>
      <c r="Q22" s="44"/>
      <c r="R22" s="44"/>
    </row>
    <row r="23" spans="1:18" s="20" customFormat="1" ht="21" x14ac:dyDescent="0.35">
      <c r="A23" s="19"/>
      <c r="C23" s="46" t="s">
        <v>62</v>
      </c>
      <c r="D23" s="46"/>
      <c r="E23" s="46"/>
      <c r="F23" s="46"/>
      <c r="G23" s="46"/>
      <c r="H23" s="46"/>
      <c r="I23" s="46"/>
      <c r="J23" s="46"/>
    </row>
    <row r="24" spans="1:18" s="20" customFormat="1" ht="21" x14ac:dyDescent="0.35">
      <c r="A24" s="19"/>
      <c r="C24" s="46" t="s">
        <v>60</v>
      </c>
      <c r="D24" s="46"/>
      <c r="E24" s="46"/>
      <c r="F24" s="46"/>
      <c r="G24" s="46"/>
      <c r="H24" s="46"/>
      <c r="I24" s="46"/>
      <c r="J24" s="46"/>
    </row>
    <row r="25" spans="1:18" s="20" customFormat="1" ht="21" x14ac:dyDescent="0.35">
      <c r="A25" s="19"/>
      <c r="C25" s="46" t="s">
        <v>61</v>
      </c>
      <c r="D25" s="46"/>
      <c r="E25" s="46"/>
      <c r="F25" s="46"/>
      <c r="G25" s="46"/>
      <c r="H25" s="46"/>
      <c r="I25" s="46"/>
      <c r="J25" s="46"/>
    </row>
  </sheetData>
  <mergeCells count="33">
    <mergeCell ref="J6:J8"/>
    <mergeCell ref="Q6:R7"/>
    <mergeCell ref="A4:R4"/>
    <mergeCell ref="A2:R2"/>
    <mergeCell ref="A3:R3"/>
    <mergeCell ref="A5:R5"/>
    <mergeCell ref="A6:A8"/>
    <mergeCell ref="B6:B8"/>
    <mergeCell ref="C6:C8"/>
    <mergeCell ref="D6:D8"/>
    <mergeCell ref="E6:E8"/>
    <mergeCell ref="F6:F8"/>
    <mergeCell ref="I6:I8"/>
    <mergeCell ref="G6:G8"/>
    <mergeCell ref="H6:H8"/>
    <mergeCell ref="O6:P6"/>
    <mergeCell ref="C22:J22"/>
    <mergeCell ref="C24:J24"/>
    <mergeCell ref="C25:J25"/>
    <mergeCell ref="A15:I15"/>
    <mergeCell ref="K15:P15"/>
    <mergeCell ref="C18:J18"/>
    <mergeCell ref="C17:J17"/>
    <mergeCell ref="C19:J19"/>
    <mergeCell ref="C20:J20"/>
    <mergeCell ref="C21:J21"/>
    <mergeCell ref="C23:J23"/>
    <mergeCell ref="Q1:R1"/>
    <mergeCell ref="M19:R19"/>
    <mergeCell ref="M20:R20"/>
    <mergeCell ref="M21:R21"/>
    <mergeCell ref="M22:R22"/>
    <mergeCell ref="K6:N6"/>
  </mergeCells>
  <pageMargins left="0.25" right="0.17" top="0.28000000000000003" bottom="0.26" header="0.17" footer="0.17"/>
  <pageSetup paperSize="9" scale="62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  <pageSetUpPr fitToPage="1"/>
  </sheetPr>
  <dimension ref="A1:R36"/>
  <sheetViews>
    <sheetView zoomScale="70" zoomScaleNormal="70" workbookViewId="0">
      <selection activeCell="B1" sqref="B1"/>
    </sheetView>
  </sheetViews>
  <sheetFormatPr defaultRowHeight="18.75" x14ac:dyDescent="0.3"/>
  <cols>
    <col min="1" max="1" width="4.625" style="2" customWidth="1"/>
    <col min="2" max="5" width="10.625" style="3" customWidth="1"/>
    <col min="6" max="6" width="8.625" style="3" customWidth="1"/>
    <col min="7" max="7" width="10.625" style="3" customWidth="1"/>
    <col min="8" max="9" width="30.625" style="3" customWidth="1"/>
    <col min="10" max="14" width="10.625" style="3" customWidth="1"/>
    <col min="15" max="16" width="9" style="3"/>
    <col min="17" max="17" width="8" style="3" customWidth="1"/>
    <col min="18" max="18" width="9.25" style="3" customWidth="1"/>
    <col min="19" max="16384" width="9" style="3"/>
  </cols>
  <sheetData>
    <row r="1" spans="1:18" s="20" customFormat="1" ht="21" x14ac:dyDescent="0.35">
      <c r="A1" s="19"/>
      <c r="O1" s="30"/>
      <c r="P1" s="30"/>
      <c r="Q1" s="42" t="s">
        <v>93</v>
      </c>
      <c r="R1" s="42"/>
    </row>
    <row r="2" spans="1:18" s="20" customFormat="1" ht="21" x14ac:dyDescent="0.35">
      <c r="A2" s="60" t="s">
        <v>94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</row>
    <row r="3" spans="1:18" s="20" customFormat="1" ht="21" x14ac:dyDescent="0.35">
      <c r="A3" s="60" t="s">
        <v>65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</row>
    <row r="4" spans="1:18" s="20" customFormat="1" ht="21" x14ac:dyDescent="0.35">
      <c r="A4" s="44" t="s">
        <v>64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</row>
    <row r="5" spans="1:18" x14ac:dyDescent="0.3">
      <c r="A5" s="53" t="s">
        <v>0</v>
      </c>
      <c r="B5" s="53" t="s">
        <v>1</v>
      </c>
      <c r="C5" s="53" t="s">
        <v>2</v>
      </c>
      <c r="D5" s="53" t="s">
        <v>3</v>
      </c>
      <c r="E5" s="53" t="s">
        <v>4</v>
      </c>
      <c r="F5" s="62" t="s">
        <v>5</v>
      </c>
      <c r="G5" s="62" t="s">
        <v>28</v>
      </c>
      <c r="H5" s="53" t="s">
        <v>27</v>
      </c>
      <c r="I5" s="53" t="s">
        <v>17</v>
      </c>
      <c r="J5" s="53" t="s">
        <v>29</v>
      </c>
      <c r="K5" s="45" t="s">
        <v>14</v>
      </c>
      <c r="L5" s="45"/>
      <c r="M5" s="45"/>
      <c r="N5" s="45"/>
      <c r="O5" s="65" t="s">
        <v>25</v>
      </c>
      <c r="P5" s="66"/>
      <c r="Q5" s="56" t="s">
        <v>49</v>
      </c>
      <c r="R5" s="57"/>
    </row>
    <row r="6" spans="1:18" ht="56.25" x14ac:dyDescent="0.3">
      <c r="A6" s="54"/>
      <c r="B6" s="54"/>
      <c r="C6" s="54"/>
      <c r="D6" s="54"/>
      <c r="E6" s="54"/>
      <c r="F6" s="63"/>
      <c r="G6" s="63"/>
      <c r="H6" s="54"/>
      <c r="I6" s="54"/>
      <c r="J6" s="54"/>
      <c r="K6" s="27" t="s">
        <v>15</v>
      </c>
      <c r="L6" s="27" t="s">
        <v>16</v>
      </c>
      <c r="M6" s="27" t="s">
        <v>30</v>
      </c>
      <c r="N6" s="27" t="s">
        <v>31</v>
      </c>
      <c r="O6" s="17" t="s">
        <v>6</v>
      </c>
      <c r="P6" s="17" t="s">
        <v>7</v>
      </c>
      <c r="Q6" s="58"/>
      <c r="R6" s="59"/>
    </row>
    <row r="7" spans="1:18" x14ac:dyDescent="0.3">
      <c r="A7" s="55"/>
      <c r="B7" s="55"/>
      <c r="C7" s="55"/>
      <c r="D7" s="55"/>
      <c r="E7" s="55"/>
      <c r="F7" s="64"/>
      <c r="G7" s="64"/>
      <c r="H7" s="55"/>
      <c r="I7" s="55"/>
      <c r="J7" s="55"/>
      <c r="K7" s="17" t="s">
        <v>32</v>
      </c>
      <c r="L7" s="17" t="s">
        <v>32</v>
      </c>
      <c r="M7" s="17" t="s">
        <v>32</v>
      </c>
      <c r="N7" s="17" t="s">
        <v>32</v>
      </c>
      <c r="O7" s="17" t="s">
        <v>33</v>
      </c>
      <c r="P7" s="17" t="s">
        <v>33</v>
      </c>
      <c r="Q7" s="17" t="s">
        <v>8</v>
      </c>
      <c r="R7" s="17" t="s">
        <v>9</v>
      </c>
    </row>
    <row r="8" spans="1:18" s="15" customFormat="1" ht="21.75" x14ac:dyDescent="0.2">
      <c r="A8" s="4">
        <v>1</v>
      </c>
      <c r="B8" s="5"/>
      <c r="C8" s="5"/>
      <c r="D8" s="5"/>
      <c r="E8" s="5"/>
      <c r="F8" s="4"/>
      <c r="G8" s="5"/>
      <c r="H8" s="12"/>
      <c r="I8" s="14"/>
      <c r="J8" s="8"/>
      <c r="K8" s="9"/>
      <c r="L8" s="9"/>
      <c r="M8" s="9"/>
      <c r="N8" s="9"/>
      <c r="O8" s="4"/>
      <c r="P8" s="4"/>
      <c r="Q8" s="6"/>
      <c r="R8" s="6"/>
    </row>
    <row r="9" spans="1:18" s="15" customFormat="1" ht="21.75" x14ac:dyDescent="0.2">
      <c r="A9" s="4">
        <v>2</v>
      </c>
      <c r="B9" s="5"/>
      <c r="C9" s="5"/>
      <c r="D9" s="5"/>
      <c r="E9" s="5"/>
      <c r="F9" s="4"/>
      <c r="G9" s="5"/>
      <c r="H9" s="12"/>
      <c r="I9" s="14"/>
      <c r="J9" s="8"/>
      <c r="K9" s="9"/>
      <c r="L9" s="9"/>
      <c r="M9" s="9"/>
      <c r="N9" s="9"/>
      <c r="O9" s="4"/>
      <c r="P9" s="4"/>
      <c r="Q9" s="6"/>
      <c r="R9" s="6"/>
    </row>
    <row r="10" spans="1:18" s="15" customFormat="1" ht="21.75" x14ac:dyDescent="0.2">
      <c r="A10" s="4">
        <v>3</v>
      </c>
      <c r="B10" s="5"/>
      <c r="C10" s="5"/>
      <c r="D10" s="5"/>
      <c r="E10" s="5"/>
      <c r="F10" s="4"/>
      <c r="G10" s="5"/>
      <c r="H10" s="12"/>
      <c r="I10" s="12"/>
      <c r="J10" s="8"/>
      <c r="K10" s="9"/>
      <c r="L10" s="9"/>
      <c r="M10" s="9"/>
      <c r="N10" s="9"/>
      <c r="O10" s="4"/>
      <c r="P10" s="4"/>
      <c r="Q10" s="6"/>
      <c r="R10" s="6"/>
    </row>
    <row r="11" spans="1:18" s="15" customFormat="1" ht="21.75" x14ac:dyDescent="0.2">
      <c r="A11" s="4">
        <v>4</v>
      </c>
      <c r="B11" s="7"/>
      <c r="C11" s="7"/>
      <c r="D11" s="7"/>
      <c r="E11" s="7"/>
      <c r="F11" s="1"/>
      <c r="G11" s="7"/>
      <c r="H11" s="12"/>
      <c r="I11" s="12"/>
      <c r="J11" s="8"/>
      <c r="K11" s="9"/>
      <c r="L11" s="9"/>
      <c r="M11" s="9"/>
      <c r="N11" s="9"/>
      <c r="O11" s="4"/>
      <c r="P11" s="4"/>
      <c r="Q11" s="6"/>
      <c r="R11" s="6"/>
    </row>
    <row r="12" spans="1:18" s="15" customFormat="1" ht="21.75" x14ac:dyDescent="0.2">
      <c r="A12" s="4">
        <v>5</v>
      </c>
      <c r="B12" s="7"/>
      <c r="C12" s="7"/>
      <c r="D12" s="7"/>
      <c r="E12" s="7"/>
      <c r="F12" s="1"/>
      <c r="G12" s="7"/>
      <c r="H12" s="13"/>
      <c r="I12" s="12"/>
      <c r="J12" s="8"/>
      <c r="K12" s="10"/>
      <c r="L12" s="10"/>
      <c r="M12" s="9"/>
      <c r="N12" s="10"/>
      <c r="O12" s="4"/>
      <c r="P12" s="4"/>
      <c r="Q12" s="6"/>
      <c r="R12" s="6"/>
    </row>
    <row r="13" spans="1:18" s="15" customFormat="1" ht="21.75" x14ac:dyDescent="0.2">
      <c r="A13" s="4">
        <v>6</v>
      </c>
      <c r="B13" s="7"/>
      <c r="C13" s="7"/>
      <c r="D13" s="7"/>
      <c r="E13" s="7"/>
      <c r="F13" s="1"/>
      <c r="G13" s="7"/>
      <c r="H13" s="12"/>
      <c r="I13" s="12"/>
      <c r="J13" s="8"/>
      <c r="K13" s="11"/>
      <c r="L13" s="11"/>
      <c r="M13" s="11"/>
      <c r="N13" s="9"/>
      <c r="O13" s="4"/>
      <c r="P13" s="4"/>
      <c r="Q13" s="6"/>
      <c r="R13" s="6"/>
    </row>
    <row r="14" spans="1:18" s="15" customFormat="1" ht="21.75" x14ac:dyDescent="0.2">
      <c r="A14" s="4">
        <v>7</v>
      </c>
      <c r="B14" s="5"/>
      <c r="C14" s="5"/>
      <c r="D14" s="5"/>
      <c r="E14" s="5"/>
      <c r="F14" s="4"/>
      <c r="G14" s="5"/>
      <c r="H14" s="12"/>
      <c r="I14" s="14"/>
      <c r="J14" s="8"/>
      <c r="K14" s="9"/>
      <c r="L14" s="9"/>
      <c r="M14" s="9"/>
      <c r="N14" s="9"/>
      <c r="O14" s="4"/>
      <c r="P14" s="4"/>
      <c r="Q14" s="6"/>
      <c r="R14" s="6"/>
    </row>
    <row r="15" spans="1:18" s="15" customFormat="1" ht="21.75" x14ac:dyDescent="0.2">
      <c r="A15" s="4">
        <v>8</v>
      </c>
      <c r="B15" s="5"/>
      <c r="C15" s="5"/>
      <c r="D15" s="5"/>
      <c r="E15" s="5"/>
      <c r="F15" s="4"/>
      <c r="G15" s="5"/>
      <c r="H15" s="12"/>
      <c r="I15" s="14"/>
      <c r="J15" s="8"/>
      <c r="K15" s="9"/>
      <c r="L15" s="9"/>
      <c r="M15" s="9"/>
      <c r="N15" s="9"/>
      <c r="O15" s="4"/>
      <c r="P15" s="4"/>
      <c r="Q15" s="6"/>
      <c r="R15" s="6"/>
    </row>
    <row r="16" spans="1:18" s="15" customFormat="1" ht="21.75" x14ac:dyDescent="0.2">
      <c r="A16" s="4">
        <v>9</v>
      </c>
      <c r="B16" s="5"/>
      <c r="C16" s="5"/>
      <c r="D16" s="5"/>
      <c r="E16" s="5"/>
      <c r="F16" s="4"/>
      <c r="G16" s="5"/>
      <c r="H16" s="12"/>
      <c r="I16" s="12"/>
      <c r="J16" s="8"/>
      <c r="K16" s="9"/>
      <c r="L16" s="9"/>
      <c r="M16" s="9"/>
      <c r="N16" s="9"/>
      <c r="O16" s="4"/>
      <c r="P16" s="4"/>
      <c r="Q16" s="6"/>
      <c r="R16" s="6"/>
    </row>
    <row r="17" spans="1:18" s="15" customFormat="1" ht="21.75" x14ac:dyDescent="0.2">
      <c r="A17" s="4">
        <v>10</v>
      </c>
      <c r="B17" s="7"/>
      <c r="C17" s="7"/>
      <c r="D17" s="7"/>
      <c r="E17" s="7"/>
      <c r="F17" s="1"/>
      <c r="G17" s="7"/>
      <c r="H17" s="12"/>
      <c r="I17" s="12"/>
      <c r="J17" s="8"/>
      <c r="K17" s="9"/>
      <c r="L17" s="9"/>
      <c r="M17" s="9"/>
      <c r="N17" s="9"/>
      <c r="O17" s="4"/>
      <c r="P17" s="4"/>
      <c r="Q17" s="6"/>
      <c r="R17" s="6"/>
    </row>
    <row r="18" spans="1:18" s="15" customFormat="1" ht="21.75" x14ac:dyDescent="0.2">
      <c r="A18" s="4">
        <v>11</v>
      </c>
      <c r="B18" s="7"/>
      <c r="C18" s="7"/>
      <c r="D18" s="7"/>
      <c r="E18" s="7"/>
      <c r="F18" s="1"/>
      <c r="G18" s="7"/>
      <c r="H18" s="13"/>
      <c r="I18" s="12"/>
      <c r="J18" s="8"/>
      <c r="K18" s="10"/>
      <c r="L18" s="10"/>
      <c r="M18" s="9"/>
      <c r="N18" s="10"/>
      <c r="O18" s="4"/>
      <c r="P18" s="4"/>
      <c r="Q18" s="6"/>
      <c r="R18" s="6"/>
    </row>
    <row r="19" spans="1:18" s="15" customFormat="1" ht="21.75" x14ac:dyDescent="0.2">
      <c r="A19" s="4">
        <v>12</v>
      </c>
      <c r="B19" s="7"/>
      <c r="C19" s="7"/>
      <c r="D19" s="7"/>
      <c r="E19" s="7"/>
      <c r="F19" s="1"/>
      <c r="G19" s="7"/>
      <c r="H19" s="12"/>
      <c r="I19" s="12"/>
      <c r="J19" s="8"/>
      <c r="K19" s="11"/>
      <c r="L19" s="11"/>
      <c r="M19" s="11"/>
      <c r="N19" s="9"/>
      <c r="O19" s="4"/>
      <c r="P19" s="4"/>
      <c r="Q19" s="6"/>
      <c r="R19" s="6"/>
    </row>
    <row r="20" spans="1:18" s="15" customFormat="1" ht="21.75" x14ac:dyDescent="0.2">
      <c r="A20" s="4">
        <v>13</v>
      </c>
      <c r="B20" s="5"/>
      <c r="C20" s="5"/>
      <c r="D20" s="5"/>
      <c r="E20" s="5"/>
      <c r="F20" s="4"/>
      <c r="G20" s="5"/>
      <c r="H20" s="12"/>
      <c r="I20" s="14"/>
      <c r="J20" s="8"/>
      <c r="K20" s="9"/>
      <c r="L20" s="9"/>
      <c r="M20" s="9"/>
      <c r="N20" s="9"/>
      <c r="O20" s="4"/>
      <c r="P20" s="4"/>
      <c r="Q20" s="6"/>
      <c r="R20" s="6"/>
    </row>
    <row r="21" spans="1:18" s="15" customFormat="1" ht="21.75" x14ac:dyDescent="0.2">
      <c r="A21" s="4">
        <v>14</v>
      </c>
      <c r="B21" s="5"/>
      <c r="C21" s="5"/>
      <c r="D21" s="5"/>
      <c r="E21" s="5"/>
      <c r="F21" s="4"/>
      <c r="G21" s="5"/>
      <c r="H21" s="12"/>
      <c r="I21" s="14"/>
      <c r="J21" s="8"/>
      <c r="K21" s="9"/>
      <c r="L21" s="9"/>
      <c r="M21" s="9"/>
      <c r="N21" s="9"/>
      <c r="O21" s="4"/>
      <c r="P21" s="4"/>
      <c r="Q21" s="6"/>
      <c r="R21" s="6"/>
    </row>
    <row r="22" spans="1:18" s="15" customFormat="1" ht="21.75" x14ac:dyDescent="0.2">
      <c r="A22" s="4">
        <v>15</v>
      </c>
      <c r="B22" s="5"/>
      <c r="C22" s="5"/>
      <c r="D22" s="5"/>
      <c r="E22" s="5"/>
      <c r="F22" s="4"/>
      <c r="G22" s="5"/>
      <c r="H22" s="12"/>
      <c r="I22" s="12"/>
      <c r="J22" s="8"/>
      <c r="K22" s="9"/>
      <c r="L22" s="9"/>
      <c r="M22" s="9"/>
      <c r="N22" s="9"/>
      <c r="O22" s="4"/>
      <c r="P22" s="4"/>
      <c r="Q22" s="6"/>
      <c r="R22" s="6"/>
    </row>
    <row r="23" spans="1:18" s="15" customFormat="1" ht="21.75" x14ac:dyDescent="0.2">
      <c r="A23" s="4">
        <v>16</v>
      </c>
      <c r="B23" s="7"/>
      <c r="C23" s="7"/>
      <c r="D23" s="7"/>
      <c r="E23" s="7"/>
      <c r="F23" s="1"/>
      <c r="G23" s="7"/>
      <c r="H23" s="12"/>
      <c r="I23" s="12"/>
      <c r="J23" s="8"/>
      <c r="K23" s="9"/>
      <c r="L23" s="9"/>
      <c r="M23" s="9"/>
      <c r="N23" s="9"/>
      <c r="O23" s="4"/>
      <c r="P23" s="4"/>
      <c r="Q23" s="6"/>
      <c r="R23" s="6"/>
    </row>
    <row r="24" spans="1:18" s="15" customFormat="1" ht="21.75" x14ac:dyDescent="0.2">
      <c r="A24" s="4">
        <v>17</v>
      </c>
      <c r="B24" s="7"/>
      <c r="C24" s="7"/>
      <c r="D24" s="7"/>
      <c r="E24" s="7"/>
      <c r="F24" s="1"/>
      <c r="G24" s="7"/>
      <c r="H24" s="13"/>
      <c r="I24" s="12"/>
      <c r="J24" s="8"/>
      <c r="K24" s="10"/>
      <c r="L24" s="10"/>
      <c r="M24" s="9"/>
      <c r="N24" s="10"/>
      <c r="O24" s="4"/>
      <c r="P24" s="4"/>
      <c r="Q24" s="6"/>
      <c r="R24" s="6"/>
    </row>
    <row r="25" spans="1:18" s="15" customFormat="1" x14ac:dyDescent="0.2">
      <c r="A25" s="4">
        <v>18</v>
      </c>
      <c r="B25" s="7"/>
      <c r="C25" s="7"/>
      <c r="D25" s="7"/>
      <c r="E25" s="7"/>
      <c r="F25" s="1"/>
      <c r="G25" s="7"/>
      <c r="H25" s="12"/>
      <c r="I25" s="12"/>
      <c r="J25" s="8"/>
      <c r="K25" s="11"/>
      <c r="L25" s="11"/>
      <c r="M25" s="11"/>
      <c r="N25" s="9"/>
      <c r="O25" s="4"/>
      <c r="P25" s="4"/>
      <c r="Q25" s="6"/>
      <c r="R25" s="6"/>
    </row>
    <row r="26" spans="1:18" s="15" customFormat="1" x14ac:dyDescent="0.2">
      <c r="A26" s="47" t="s">
        <v>56</v>
      </c>
      <c r="B26" s="48"/>
      <c r="C26" s="48"/>
      <c r="D26" s="48"/>
      <c r="E26" s="48"/>
      <c r="F26" s="48"/>
      <c r="G26" s="48"/>
      <c r="H26" s="48"/>
      <c r="I26" s="49"/>
      <c r="J26" s="28">
        <f>SUM(J8:J13)</f>
        <v>0</v>
      </c>
      <c r="K26" s="50"/>
      <c r="L26" s="51"/>
      <c r="M26" s="51"/>
      <c r="N26" s="51"/>
      <c r="O26" s="51"/>
      <c r="P26" s="52"/>
      <c r="Q26" s="29">
        <f>SUM(Q8:Q13)</f>
        <v>0</v>
      </c>
      <c r="R26" s="29">
        <f>SUM(R8:R13)</f>
        <v>0</v>
      </c>
    </row>
    <row r="28" spans="1:18" s="20" customFormat="1" ht="21" x14ac:dyDescent="0.35">
      <c r="A28" s="25"/>
      <c r="B28" s="24" t="s">
        <v>43</v>
      </c>
      <c r="C28" s="46" t="s">
        <v>44</v>
      </c>
      <c r="D28" s="46"/>
      <c r="E28" s="46"/>
      <c r="F28" s="46"/>
      <c r="G28" s="46"/>
      <c r="H28" s="46"/>
      <c r="I28" s="46"/>
      <c r="J28" s="46"/>
      <c r="K28" s="22"/>
      <c r="L28" s="22"/>
      <c r="M28" s="25"/>
      <c r="N28" s="25"/>
      <c r="O28" s="25"/>
      <c r="P28" s="25"/>
      <c r="Q28" s="25"/>
      <c r="R28" s="25"/>
    </row>
    <row r="29" spans="1:18" s="20" customFormat="1" ht="21" x14ac:dyDescent="0.35">
      <c r="A29" s="19"/>
      <c r="C29" s="46" t="s">
        <v>45</v>
      </c>
      <c r="D29" s="46"/>
      <c r="E29" s="46"/>
      <c r="F29" s="46"/>
      <c r="G29" s="46"/>
      <c r="H29" s="46"/>
      <c r="I29" s="46"/>
      <c r="J29" s="46"/>
      <c r="K29" s="22"/>
      <c r="L29" s="22"/>
      <c r="M29" s="26"/>
      <c r="N29" s="26"/>
      <c r="O29" s="26"/>
      <c r="P29" s="26"/>
      <c r="Q29" s="26"/>
      <c r="R29" s="26"/>
    </row>
    <row r="30" spans="1:18" s="20" customFormat="1" ht="21" x14ac:dyDescent="0.35">
      <c r="A30" s="19"/>
      <c r="C30" s="46" t="s">
        <v>46</v>
      </c>
      <c r="D30" s="46"/>
      <c r="E30" s="46"/>
      <c r="F30" s="46"/>
      <c r="G30" s="46"/>
      <c r="H30" s="46"/>
      <c r="I30" s="46"/>
      <c r="J30" s="46"/>
      <c r="K30" s="22"/>
      <c r="L30" s="22"/>
      <c r="M30" s="43" t="s">
        <v>50</v>
      </c>
      <c r="N30" s="43"/>
      <c r="O30" s="43"/>
      <c r="P30" s="43"/>
      <c r="Q30" s="43"/>
      <c r="R30" s="43"/>
    </row>
    <row r="31" spans="1:18" s="20" customFormat="1" ht="21" x14ac:dyDescent="0.35">
      <c r="A31" s="19"/>
      <c r="C31" s="46" t="s">
        <v>47</v>
      </c>
      <c r="D31" s="46"/>
      <c r="E31" s="46"/>
      <c r="F31" s="46"/>
      <c r="G31" s="46"/>
      <c r="H31" s="46"/>
      <c r="I31" s="46"/>
      <c r="J31" s="46"/>
      <c r="M31" s="44" t="s">
        <v>51</v>
      </c>
      <c r="N31" s="44"/>
      <c r="O31" s="44"/>
      <c r="P31" s="44"/>
      <c r="Q31" s="44"/>
      <c r="R31" s="44"/>
    </row>
    <row r="32" spans="1:18" s="20" customFormat="1" ht="21" x14ac:dyDescent="0.35">
      <c r="A32" s="19"/>
      <c r="C32" s="46" t="s">
        <v>48</v>
      </c>
      <c r="D32" s="46"/>
      <c r="E32" s="46"/>
      <c r="F32" s="46"/>
      <c r="G32" s="46"/>
      <c r="H32" s="46"/>
      <c r="I32" s="46"/>
      <c r="J32" s="46"/>
      <c r="M32" s="44" t="s">
        <v>52</v>
      </c>
      <c r="N32" s="44"/>
      <c r="O32" s="44"/>
      <c r="P32" s="44"/>
      <c r="Q32" s="44"/>
      <c r="R32" s="44"/>
    </row>
    <row r="33" spans="1:18" s="20" customFormat="1" ht="21" x14ac:dyDescent="0.35">
      <c r="A33" s="19"/>
      <c r="C33" s="46" t="s">
        <v>63</v>
      </c>
      <c r="D33" s="46"/>
      <c r="E33" s="46"/>
      <c r="F33" s="46"/>
      <c r="G33" s="46"/>
      <c r="H33" s="46"/>
      <c r="I33" s="46"/>
      <c r="J33" s="46"/>
      <c r="M33" s="44" t="s">
        <v>53</v>
      </c>
      <c r="N33" s="44"/>
      <c r="O33" s="44"/>
      <c r="P33" s="44"/>
      <c r="Q33" s="44"/>
      <c r="R33" s="44"/>
    </row>
    <row r="34" spans="1:18" s="20" customFormat="1" ht="21" x14ac:dyDescent="0.35">
      <c r="A34" s="19"/>
      <c r="C34" s="46" t="s">
        <v>62</v>
      </c>
      <c r="D34" s="46"/>
      <c r="E34" s="46"/>
      <c r="F34" s="46"/>
      <c r="G34" s="46"/>
      <c r="H34" s="46"/>
      <c r="I34" s="46"/>
      <c r="J34" s="46"/>
    </row>
    <row r="35" spans="1:18" s="20" customFormat="1" ht="21" x14ac:dyDescent="0.35">
      <c r="A35" s="19"/>
      <c r="C35" s="46" t="s">
        <v>60</v>
      </c>
      <c r="D35" s="46"/>
      <c r="E35" s="46"/>
      <c r="F35" s="46"/>
      <c r="G35" s="46"/>
      <c r="H35" s="46"/>
      <c r="I35" s="46"/>
      <c r="J35" s="46"/>
    </row>
    <row r="36" spans="1:18" s="20" customFormat="1" ht="21" x14ac:dyDescent="0.35">
      <c r="A36" s="19"/>
      <c r="C36" s="46" t="s">
        <v>61</v>
      </c>
      <c r="D36" s="46"/>
      <c r="E36" s="46"/>
      <c r="F36" s="46"/>
      <c r="G36" s="46"/>
      <c r="H36" s="46"/>
      <c r="I36" s="46"/>
      <c r="J36" s="46"/>
    </row>
  </sheetData>
  <mergeCells count="32">
    <mergeCell ref="C33:J33"/>
    <mergeCell ref="M33:R33"/>
    <mergeCell ref="C34:J34"/>
    <mergeCell ref="C35:J35"/>
    <mergeCell ref="C30:J30"/>
    <mergeCell ref="M30:R30"/>
    <mergeCell ref="C31:J31"/>
    <mergeCell ref="M31:R31"/>
    <mergeCell ref="C32:J32"/>
    <mergeCell ref="M32:R32"/>
    <mergeCell ref="O5:P5"/>
    <mergeCell ref="Q5:R6"/>
    <mergeCell ref="A26:I26"/>
    <mergeCell ref="K26:P26"/>
    <mergeCell ref="C28:J28"/>
    <mergeCell ref="K5:N5"/>
    <mergeCell ref="C36:J36"/>
    <mergeCell ref="Q1:R1"/>
    <mergeCell ref="A2:R2"/>
    <mergeCell ref="A3:R3"/>
    <mergeCell ref="A4:R4"/>
    <mergeCell ref="A5:A7"/>
    <mergeCell ref="B5:B7"/>
    <mergeCell ref="C5:C7"/>
    <mergeCell ref="D5:D7"/>
    <mergeCell ref="E5:E7"/>
    <mergeCell ref="C29:J29"/>
    <mergeCell ref="F5:F7"/>
    <mergeCell ref="G5:G7"/>
    <mergeCell ref="H5:H7"/>
    <mergeCell ref="I5:I7"/>
    <mergeCell ref="J5:J7"/>
  </mergeCells>
  <pageMargins left="0.25" right="0.17" top="0.28000000000000003" bottom="0.26" header="0.17" footer="0.17"/>
  <pageSetup paperSize="9" scale="62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  <pageSetUpPr fitToPage="1"/>
  </sheetPr>
  <dimension ref="A1:F11"/>
  <sheetViews>
    <sheetView topLeftCell="A16" workbookViewId="0">
      <selection activeCell="G1" sqref="G1"/>
    </sheetView>
  </sheetViews>
  <sheetFormatPr defaultRowHeight="21" x14ac:dyDescent="0.35"/>
  <cols>
    <col min="1" max="1" width="6.75" style="33" customWidth="1"/>
    <col min="2" max="2" width="19.875" style="33" customWidth="1"/>
    <col min="3" max="4" width="18.125" style="33" customWidth="1"/>
    <col min="5" max="5" width="19.875" style="33" customWidth="1"/>
    <col min="6" max="6" width="18.125" style="33" customWidth="1"/>
    <col min="7" max="256" width="9" style="33"/>
    <col min="257" max="257" width="6.75" style="33" customWidth="1"/>
    <col min="258" max="258" width="19.875" style="33" customWidth="1"/>
    <col min="259" max="260" width="18.125" style="33" customWidth="1"/>
    <col min="261" max="261" width="19.875" style="33" customWidth="1"/>
    <col min="262" max="262" width="18.125" style="33" customWidth="1"/>
    <col min="263" max="512" width="9" style="33"/>
    <col min="513" max="513" width="6.75" style="33" customWidth="1"/>
    <col min="514" max="514" width="19.875" style="33" customWidth="1"/>
    <col min="515" max="516" width="18.125" style="33" customWidth="1"/>
    <col min="517" max="517" width="19.875" style="33" customWidth="1"/>
    <col min="518" max="518" width="18.125" style="33" customWidth="1"/>
    <col min="519" max="768" width="9" style="33"/>
    <col min="769" max="769" width="6.75" style="33" customWidth="1"/>
    <col min="770" max="770" width="19.875" style="33" customWidth="1"/>
    <col min="771" max="772" width="18.125" style="33" customWidth="1"/>
    <col min="773" max="773" width="19.875" style="33" customWidth="1"/>
    <col min="774" max="774" width="18.125" style="33" customWidth="1"/>
    <col min="775" max="1024" width="9" style="33"/>
    <col min="1025" max="1025" width="6.75" style="33" customWidth="1"/>
    <col min="1026" max="1026" width="19.875" style="33" customWidth="1"/>
    <col min="1027" max="1028" width="18.125" style="33" customWidth="1"/>
    <col min="1029" max="1029" width="19.875" style="33" customWidth="1"/>
    <col min="1030" max="1030" width="18.125" style="33" customWidth="1"/>
    <col min="1031" max="1280" width="9" style="33"/>
    <col min="1281" max="1281" width="6.75" style="33" customWidth="1"/>
    <col min="1282" max="1282" width="19.875" style="33" customWidth="1"/>
    <col min="1283" max="1284" width="18.125" style="33" customWidth="1"/>
    <col min="1285" max="1285" width="19.875" style="33" customWidth="1"/>
    <col min="1286" max="1286" width="18.125" style="33" customWidth="1"/>
    <col min="1287" max="1536" width="9" style="33"/>
    <col min="1537" max="1537" width="6.75" style="33" customWidth="1"/>
    <col min="1538" max="1538" width="19.875" style="33" customWidth="1"/>
    <col min="1539" max="1540" width="18.125" style="33" customWidth="1"/>
    <col min="1541" max="1541" width="19.875" style="33" customWidth="1"/>
    <col min="1542" max="1542" width="18.125" style="33" customWidth="1"/>
    <col min="1543" max="1792" width="9" style="33"/>
    <col min="1793" max="1793" width="6.75" style="33" customWidth="1"/>
    <col min="1794" max="1794" width="19.875" style="33" customWidth="1"/>
    <col min="1795" max="1796" width="18.125" style="33" customWidth="1"/>
    <col min="1797" max="1797" width="19.875" style="33" customWidth="1"/>
    <col min="1798" max="1798" width="18.125" style="33" customWidth="1"/>
    <col min="1799" max="2048" width="9" style="33"/>
    <col min="2049" max="2049" width="6.75" style="33" customWidth="1"/>
    <col min="2050" max="2050" width="19.875" style="33" customWidth="1"/>
    <col min="2051" max="2052" width="18.125" style="33" customWidth="1"/>
    <col min="2053" max="2053" width="19.875" style="33" customWidth="1"/>
    <col min="2054" max="2054" width="18.125" style="33" customWidth="1"/>
    <col min="2055" max="2304" width="9" style="33"/>
    <col min="2305" max="2305" width="6.75" style="33" customWidth="1"/>
    <col min="2306" max="2306" width="19.875" style="33" customWidth="1"/>
    <col min="2307" max="2308" width="18.125" style="33" customWidth="1"/>
    <col min="2309" max="2309" width="19.875" style="33" customWidth="1"/>
    <col min="2310" max="2310" width="18.125" style="33" customWidth="1"/>
    <col min="2311" max="2560" width="9" style="33"/>
    <col min="2561" max="2561" width="6.75" style="33" customWidth="1"/>
    <col min="2562" max="2562" width="19.875" style="33" customWidth="1"/>
    <col min="2563" max="2564" width="18.125" style="33" customWidth="1"/>
    <col min="2565" max="2565" width="19.875" style="33" customWidth="1"/>
    <col min="2566" max="2566" width="18.125" style="33" customWidth="1"/>
    <col min="2567" max="2816" width="9" style="33"/>
    <col min="2817" max="2817" width="6.75" style="33" customWidth="1"/>
    <col min="2818" max="2818" width="19.875" style="33" customWidth="1"/>
    <col min="2819" max="2820" width="18.125" style="33" customWidth="1"/>
    <col min="2821" max="2821" width="19.875" style="33" customWidth="1"/>
    <col min="2822" max="2822" width="18.125" style="33" customWidth="1"/>
    <col min="2823" max="3072" width="9" style="33"/>
    <col min="3073" max="3073" width="6.75" style="33" customWidth="1"/>
    <col min="3074" max="3074" width="19.875" style="33" customWidth="1"/>
    <col min="3075" max="3076" width="18.125" style="33" customWidth="1"/>
    <col min="3077" max="3077" width="19.875" style="33" customWidth="1"/>
    <col min="3078" max="3078" width="18.125" style="33" customWidth="1"/>
    <col min="3079" max="3328" width="9" style="33"/>
    <col min="3329" max="3329" width="6.75" style="33" customWidth="1"/>
    <col min="3330" max="3330" width="19.875" style="33" customWidth="1"/>
    <col min="3331" max="3332" width="18.125" style="33" customWidth="1"/>
    <col min="3333" max="3333" width="19.875" style="33" customWidth="1"/>
    <col min="3334" max="3334" width="18.125" style="33" customWidth="1"/>
    <col min="3335" max="3584" width="9" style="33"/>
    <col min="3585" max="3585" width="6.75" style="33" customWidth="1"/>
    <col min="3586" max="3586" width="19.875" style="33" customWidth="1"/>
    <col min="3587" max="3588" width="18.125" style="33" customWidth="1"/>
    <col min="3589" max="3589" width="19.875" style="33" customWidth="1"/>
    <col min="3590" max="3590" width="18.125" style="33" customWidth="1"/>
    <col min="3591" max="3840" width="9" style="33"/>
    <col min="3841" max="3841" width="6.75" style="33" customWidth="1"/>
    <col min="3842" max="3842" width="19.875" style="33" customWidth="1"/>
    <col min="3843" max="3844" width="18.125" style="33" customWidth="1"/>
    <col min="3845" max="3845" width="19.875" style="33" customWidth="1"/>
    <col min="3846" max="3846" width="18.125" style="33" customWidth="1"/>
    <col min="3847" max="4096" width="9" style="33"/>
    <col min="4097" max="4097" width="6.75" style="33" customWidth="1"/>
    <col min="4098" max="4098" width="19.875" style="33" customWidth="1"/>
    <col min="4099" max="4100" width="18.125" style="33" customWidth="1"/>
    <col min="4101" max="4101" width="19.875" style="33" customWidth="1"/>
    <col min="4102" max="4102" width="18.125" style="33" customWidth="1"/>
    <col min="4103" max="4352" width="9" style="33"/>
    <col min="4353" max="4353" width="6.75" style="33" customWidth="1"/>
    <col min="4354" max="4354" width="19.875" style="33" customWidth="1"/>
    <col min="4355" max="4356" width="18.125" style="33" customWidth="1"/>
    <col min="4357" max="4357" width="19.875" style="33" customWidth="1"/>
    <col min="4358" max="4358" width="18.125" style="33" customWidth="1"/>
    <col min="4359" max="4608" width="9" style="33"/>
    <col min="4609" max="4609" width="6.75" style="33" customWidth="1"/>
    <col min="4610" max="4610" width="19.875" style="33" customWidth="1"/>
    <col min="4611" max="4612" width="18.125" style="33" customWidth="1"/>
    <col min="4613" max="4613" width="19.875" style="33" customWidth="1"/>
    <col min="4614" max="4614" width="18.125" style="33" customWidth="1"/>
    <col min="4615" max="4864" width="9" style="33"/>
    <col min="4865" max="4865" width="6.75" style="33" customWidth="1"/>
    <col min="4866" max="4866" width="19.875" style="33" customWidth="1"/>
    <col min="4867" max="4868" width="18.125" style="33" customWidth="1"/>
    <col min="4869" max="4869" width="19.875" style="33" customWidth="1"/>
    <col min="4870" max="4870" width="18.125" style="33" customWidth="1"/>
    <col min="4871" max="5120" width="9" style="33"/>
    <col min="5121" max="5121" width="6.75" style="33" customWidth="1"/>
    <col min="5122" max="5122" width="19.875" style="33" customWidth="1"/>
    <col min="5123" max="5124" width="18.125" style="33" customWidth="1"/>
    <col min="5125" max="5125" width="19.875" style="33" customWidth="1"/>
    <col min="5126" max="5126" width="18.125" style="33" customWidth="1"/>
    <col min="5127" max="5376" width="9" style="33"/>
    <col min="5377" max="5377" width="6.75" style="33" customWidth="1"/>
    <col min="5378" max="5378" width="19.875" style="33" customWidth="1"/>
    <col min="5379" max="5380" width="18.125" style="33" customWidth="1"/>
    <col min="5381" max="5381" width="19.875" style="33" customWidth="1"/>
    <col min="5382" max="5382" width="18.125" style="33" customWidth="1"/>
    <col min="5383" max="5632" width="9" style="33"/>
    <col min="5633" max="5633" width="6.75" style="33" customWidth="1"/>
    <col min="5634" max="5634" width="19.875" style="33" customWidth="1"/>
    <col min="5635" max="5636" width="18.125" style="33" customWidth="1"/>
    <col min="5637" max="5637" width="19.875" style="33" customWidth="1"/>
    <col min="5638" max="5638" width="18.125" style="33" customWidth="1"/>
    <col min="5639" max="5888" width="9" style="33"/>
    <col min="5889" max="5889" width="6.75" style="33" customWidth="1"/>
    <col min="5890" max="5890" width="19.875" style="33" customWidth="1"/>
    <col min="5891" max="5892" width="18.125" style="33" customWidth="1"/>
    <col min="5893" max="5893" width="19.875" style="33" customWidth="1"/>
    <col min="5894" max="5894" width="18.125" style="33" customWidth="1"/>
    <col min="5895" max="6144" width="9" style="33"/>
    <col min="6145" max="6145" width="6.75" style="33" customWidth="1"/>
    <col min="6146" max="6146" width="19.875" style="33" customWidth="1"/>
    <col min="6147" max="6148" width="18.125" style="33" customWidth="1"/>
    <col min="6149" max="6149" width="19.875" style="33" customWidth="1"/>
    <col min="6150" max="6150" width="18.125" style="33" customWidth="1"/>
    <col min="6151" max="6400" width="9" style="33"/>
    <col min="6401" max="6401" width="6.75" style="33" customWidth="1"/>
    <col min="6402" max="6402" width="19.875" style="33" customWidth="1"/>
    <col min="6403" max="6404" width="18.125" style="33" customWidth="1"/>
    <col min="6405" max="6405" width="19.875" style="33" customWidth="1"/>
    <col min="6406" max="6406" width="18.125" style="33" customWidth="1"/>
    <col min="6407" max="6656" width="9" style="33"/>
    <col min="6657" max="6657" width="6.75" style="33" customWidth="1"/>
    <col min="6658" max="6658" width="19.875" style="33" customWidth="1"/>
    <col min="6659" max="6660" width="18.125" style="33" customWidth="1"/>
    <col min="6661" max="6661" width="19.875" style="33" customWidth="1"/>
    <col min="6662" max="6662" width="18.125" style="33" customWidth="1"/>
    <col min="6663" max="6912" width="9" style="33"/>
    <col min="6913" max="6913" width="6.75" style="33" customWidth="1"/>
    <col min="6914" max="6914" width="19.875" style="33" customWidth="1"/>
    <col min="6915" max="6916" width="18.125" style="33" customWidth="1"/>
    <col min="6917" max="6917" width="19.875" style="33" customWidth="1"/>
    <col min="6918" max="6918" width="18.125" style="33" customWidth="1"/>
    <col min="6919" max="7168" width="9" style="33"/>
    <col min="7169" max="7169" width="6.75" style="33" customWidth="1"/>
    <col min="7170" max="7170" width="19.875" style="33" customWidth="1"/>
    <col min="7171" max="7172" width="18.125" style="33" customWidth="1"/>
    <col min="7173" max="7173" width="19.875" style="33" customWidth="1"/>
    <col min="7174" max="7174" width="18.125" style="33" customWidth="1"/>
    <col min="7175" max="7424" width="9" style="33"/>
    <col min="7425" max="7425" width="6.75" style="33" customWidth="1"/>
    <col min="7426" max="7426" width="19.875" style="33" customWidth="1"/>
    <col min="7427" max="7428" width="18.125" style="33" customWidth="1"/>
    <col min="7429" max="7429" width="19.875" style="33" customWidth="1"/>
    <col min="7430" max="7430" width="18.125" style="33" customWidth="1"/>
    <col min="7431" max="7680" width="9" style="33"/>
    <col min="7681" max="7681" width="6.75" style="33" customWidth="1"/>
    <col min="7682" max="7682" width="19.875" style="33" customWidth="1"/>
    <col min="7683" max="7684" width="18.125" style="33" customWidth="1"/>
    <col min="7685" max="7685" width="19.875" style="33" customWidth="1"/>
    <col min="7686" max="7686" width="18.125" style="33" customWidth="1"/>
    <col min="7687" max="7936" width="9" style="33"/>
    <col min="7937" max="7937" width="6.75" style="33" customWidth="1"/>
    <col min="7938" max="7938" width="19.875" style="33" customWidth="1"/>
    <col min="7939" max="7940" width="18.125" style="33" customWidth="1"/>
    <col min="7941" max="7941" width="19.875" style="33" customWidth="1"/>
    <col min="7942" max="7942" width="18.125" style="33" customWidth="1"/>
    <col min="7943" max="8192" width="9" style="33"/>
    <col min="8193" max="8193" width="6.75" style="33" customWidth="1"/>
    <col min="8194" max="8194" width="19.875" style="33" customWidth="1"/>
    <col min="8195" max="8196" width="18.125" style="33" customWidth="1"/>
    <col min="8197" max="8197" width="19.875" style="33" customWidth="1"/>
    <col min="8198" max="8198" width="18.125" style="33" customWidth="1"/>
    <col min="8199" max="8448" width="9" style="33"/>
    <col min="8449" max="8449" width="6.75" style="33" customWidth="1"/>
    <col min="8450" max="8450" width="19.875" style="33" customWidth="1"/>
    <col min="8451" max="8452" width="18.125" style="33" customWidth="1"/>
    <col min="8453" max="8453" width="19.875" style="33" customWidth="1"/>
    <col min="8454" max="8454" width="18.125" style="33" customWidth="1"/>
    <col min="8455" max="8704" width="9" style="33"/>
    <col min="8705" max="8705" width="6.75" style="33" customWidth="1"/>
    <col min="8706" max="8706" width="19.875" style="33" customWidth="1"/>
    <col min="8707" max="8708" width="18.125" style="33" customWidth="1"/>
    <col min="8709" max="8709" width="19.875" style="33" customWidth="1"/>
    <col min="8710" max="8710" width="18.125" style="33" customWidth="1"/>
    <col min="8711" max="8960" width="9" style="33"/>
    <col min="8961" max="8961" width="6.75" style="33" customWidth="1"/>
    <col min="8962" max="8962" width="19.875" style="33" customWidth="1"/>
    <col min="8963" max="8964" width="18.125" style="33" customWidth="1"/>
    <col min="8965" max="8965" width="19.875" style="33" customWidth="1"/>
    <col min="8966" max="8966" width="18.125" style="33" customWidth="1"/>
    <col min="8967" max="9216" width="9" style="33"/>
    <col min="9217" max="9217" width="6.75" style="33" customWidth="1"/>
    <col min="9218" max="9218" width="19.875" style="33" customWidth="1"/>
    <col min="9219" max="9220" width="18.125" style="33" customWidth="1"/>
    <col min="9221" max="9221" width="19.875" style="33" customWidth="1"/>
    <col min="9222" max="9222" width="18.125" style="33" customWidth="1"/>
    <col min="9223" max="9472" width="9" style="33"/>
    <col min="9473" max="9473" width="6.75" style="33" customWidth="1"/>
    <col min="9474" max="9474" width="19.875" style="33" customWidth="1"/>
    <col min="9475" max="9476" width="18.125" style="33" customWidth="1"/>
    <col min="9477" max="9477" width="19.875" style="33" customWidth="1"/>
    <col min="9478" max="9478" width="18.125" style="33" customWidth="1"/>
    <col min="9479" max="9728" width="9" style="33"/>
    <col min="9729" max="9729" width="6.75" style="33" customWidth="1"/>
    <col min="9730" max="9730" width="19.875" style="33" customWidth="1"/>
    <col min="9731" max="9732" width="18.125" style="33" customWidth="1"/>
    <col min="9733" max="9733" width="19.875" style="33" customWidth="1"/>
    <col min="9734" max="9734" width="18.125" style="33" customWidth="1"/>
    <col min="9735" max="9984" width="9" style="33"/>
    <col min="9985" max="9985" width="6.75" style="33" customWidth="1"/>
    <col min="9986" max="9986" width="19.875" style="33" customWidth="1"/>
    <col min="9987" max="9988" width="18.125" style="33" customWidth="1"/>
    <col min="9989" max="9989" width="19.875" style="33" customWidth="1"/>
    <col min="9990" max="9990" width="18.125" style="33" customWidth="1"/>
    <col min="9991" max="10240" width="9" style="33"/>
    <col min="10241" max="10241" width="6.75" style="33" customWidth="1"/>
    <col min="10242" max="10242" width="19.875" style="33" customWidth="1"/>
    <col min="10243" max="10244" width="18.125" style="33" customWidth="1"/>
    <col min="10245" max="10245" width="19.875" style="33" customWidth="1"/>
    <col min="10246" max="10246" width="18.125" style="33" customWidth="1"/>
    <col min="10247" max="10496" width="9" style="33"/>
    <col min="10497" max="10497" width="6.75" style="33" customWidth="1"/>
    <col min="10498" max="10498" width="19.875" style="33" customWidth="1"/>
    <col min="10499" max="10500" width="18.125" style="33" customWidth="1"/>
    <col min="10501" max="10501" width="19.875" style="33" customWidth="1"/>
    <col min="10502" max="10502" width="18.125" style="33" customWidth="1"/>
    <col min="10503" max="10752" width="9" style="33"/>
    <col min="10753" max="10753" width="6.75" style="33" customWidth="1"/>
    <col min="10754" max="10754" width="19.875" style="33" customWidth="1"/>
    <col min="10755" max="10756" width="18.125" style="33" customWidth="1"/>
    <col min="10757" max="10757" width="19.875" style="33" customWidth="1"/>
    <col min="10758" max="10758" width="18.125" style="33" customWidth="1"/>
    <col min="10759" max="11008" width="9" style="33"/>
    <col min="11009" max="11009" width="6.75" style="33" customWidth="1"/>
    <col min="11010" max="11010" width="19.875" style="33" customWidth="1"/>
    <col min="11011" max="11012" width="18.125" style="33" customWidth="1"/>
    <col min="11013" max="11013" width="19.875" style="33" customWidth="1"/>
    <col min="11014" max="11014" width="18.125" style="33" customWidth="1"/>
    <col min="11015" max="11264" width="9" style="33"/>
    <col min="11265" max="11265" width="6.75" style="33" customWidth="1"/>
    <col min="11266" max="11266" width="19.875" style="33" customWidth="1"/>
    <col min="11267" max="11268" width="18.125" style="33" customWidth="1"/>
    <col min="11269" max="11269" width="19.875" style="33" customWidth="1"/>
    <col min="11270" max="11270" width="18.125" style="33" customWidth="1"/>
    <col min="11271" max="11520" width="9" style="33"/>
    <col min="11521" max="11521" width="6.75" style="33" customWidth="1"/>
    <col min="11522" max="11522" width="19.875" style="33" customWidth="1"/>
    <col min="11523" max="11524" width="18.125" style="33" customWidth="1"/>
    <col min="11525" max="11525" width="19.875" style="33" customWidth="1"/>
    <col min="11526" max="11526" width="18.125" style="33" customWidth="1"/>
    <col min="11527" max="11776" width="9" style="33"/>
    <col min="11777" max="11777" width="6.75" style="33" customWidth="1"/>
    <col min="11778" max="11778" width="19.875" style="33" customWidth="1"/>
    <col min="11779" max="11780" width="18.125" style="33" customWidth="1"/>
    <col min="11781" max="11781" width="19.875" style="33" customWidth="1"/>
    <col min="11782" max="11782" width="18.125" style="33" customWidth="1"/>
    <col min="11783" max="12032" width="9" style="33"/>
    <col min="12033" max="12033" width="6.75" style="33" customWidth="1"/>
    <col min="12034" max="12034" width="19.875" style="33" customWidth="1"/>
    <col min="12035" max="12036" width="18.125" style="33" customWidth="1"/>
    <col min="12037" max="12037" width="19.875" style="33" customWidth="1"/>
    <col min="12038" max="12038" width="18.125" style="33" customWidth="1"/>
    <col min="12039" max="12288" width="9" style="33"/>
    <col min="12289" max="12289" width="6.75" style="33" customWidth="1"/>
    <col min="12290" max="12290" width="19.875" style="33" customWidth="1"/>
    <col min="12291" max="12292" width="18.125" style="33" customWidth="1"/>
    <col min="12293" max="12293" width="19.875" style="33" customWidth="1"/>
    <col min="12294" max="12294" width="18.125" style="33" customWidth="1"/>
    <col min="12295" max="12544" width="9" style="33"/>
    <col min="12545" max="12545" width="6.75" style="33" customWidth="1"/>
    <col min="12546" max="12546" width="19.875" style="33" customWidth="1"/>
    <col min="12547" max="12548" width="18.125" style="33" customWidth="1"/>
    <col min="12549" max="12549" width="19.875" style="33" customWidth="1"/>
    <col min="12550" max="12550" width="18.125" style="33" customWidth="1"/>
    <col min="12551" max="12800" width="9" style="33"/>
    <col min="12801" max="12801" width="6.75" style="33" customWidth="1"/>
    <col min="12802" max="12802" width="19.875" style="33" customWidth="1"/>
    <col min="12803" max="12804" width="18.125" style="33" customWidth="1"/>
    <col min="12805" max="12805" width="19.875" style="33" customWidth="1"/>
    <col min="12806" max="12806" width="18.125" style="33" customWidth="1"/>
    <col min="12807" max="13056" width="9" style="33"/>
    <col min="13057" max="13057" width="6.75" style="33" customWidth="1"/>
    <col min="13058" max="13058" width="19.875" style="33" customWidth="1"/>
    <col min="13059" max="13060" width="18.125" style="33" customWidth="1"/>
    <col min="13061" max="13061" width="19.875" style="33" customWidth="1"/>
    <col min="13062" max="13062" width="18.125" style="33" customWidth="1"/>
    <col min="13063" max="13312" width="9" style="33"/>
    <col min="13313" max="13313" width="6.75" style="33" customWidth="1"/>
    <col min="13314" max="13314" width="19.875" style="33" customWidth="1"/>
    <col min="13315" max="13316" width="18.125" style="33" customWidth="1"/>
    <col min="13317" max="13317" width="19.875" style="33" customWidth="1"/>
    <col min="13318" max="13318" width="18.125" style="33" customWidth="1"/>
    <col min="13319" max="13568" width="9" style="33"/>
    <col min="13569" max="13569" width="6.75" style="33" customWidth="1"/>
    <col min="13570" max="13570" width="19.875" style="33" customWidth="1"/>
    <col min="13571" max="13572" width="18.125" style="33" customWidth="1"/>
    <col min="13573" max="13573" width="19.875" style="33" customWidth="1"/>
    <col min="13574" max="13574" width="18.125" style="33" customWidth="1"/>
    <col min="13575" max="13824" width="9" style="33"/>
    <col min="13825" max="13825" width="6.75" style="33" customWidth="1"/>
    <col min="13826" max="13826" width="19.875" style="33" customWidth="1"/>
    <col min="13827" max="13828" width="18.125" style="33" customWidth="1"/>
    <col min="13829" max="13829" width="19.875" style="33" customWidth="1"/>
    <col min="13830" max="13830" width="18.125" style="33" customWidth="1"/>
    <col min="13831" max="14080" width="9" style="33"/>
    <col min="14081" max="14081" width="6.75" style="33" customWidth="1"/>
    <col min="14082" max="14082" width="19.875" style="33" customWidth="1"/>
    <col min="14083" max="14084" width="18.125" style="33" customWidth="1"/>
    <col min="14085" max="14085" width="19.875" style="33" customWidth="1"/>
    <col min="14086" max="14086" width="18.125" style="33" customWidth="1"/>
    <col min="14087" max="14336" width="9" style="33"/>
    <col min="14337" max="14337" width="6.75" style="33" customWidth="1"/>
    <col min="14338" max="14338" width="19.875" style="33" customWidth="1"/>
    <col min="14339" max="14340" width="18.125" style="33" customWidth="1"/>
    <col min="14341" max="14341" width="19.875" style="33" customWidth="1"/>
    <col min="14342" max="14342" width="18.125" style="33" customWidth="1"/>
    <col min="14343" max="14592" width="9" style="33"/>
    <col min="14593" max="14593" width="6.75" style="33" customWidth="1"/>
    <col min="14594" max="14594" width="19.875" style="33" customWidth="1"/>
    <col min="14595" max="14596" width="18.125" style="33" customWidth="1"/>
    <col min="14597" max="14597" width="19.875" style="33" customWidth="1"/>
    <col min="14598" max="14598" width="18.125" style="33" customWidth="1"/>
    <col min="14599" max="14848" width="9" style="33"/>
    <col min="14849" max="14849" width="6.75" style="33" customWidth="1"/>
    <col min="14850" max="14850" width="19.875" style="33" customWidth="1"/>
    <col min="14851" max="14852" width="18.125" style="33" customWidth="1"/>
    <col min="14853" max="14853" width="19.875" style="33" customWidth="1"/>
    <col min="14854" max="14854" width="18.125" style="33" customWidth="1"/>
    <col min="14855" max="15104" width="9" style="33"/>
    <col min="15105" max="15105" width="6.75" style="33" customWidth="1"/>
    <col min="15106" max="15106" width="19.875" style="33" customWidth="1"/>
    <col min="15107" max="15108" width="18.125" style="33" customWidth="1"/>
    <col min="15109" max="15109" width="19.875" style="33" customWidth="1"/>
    <col min="15110" max="15110" width="18.125" style="33" customWidth="1"/>
    <col min="15111" max="15360" width="9" style="33"/>
    <col min="15361" max="15361" width="6.75" style="33" customWidth="1"/>
    <col min="15362" max="15362" width="19.875" style="33" customWidth="1"/>
    <col min="15363" max="15364" width="18.125" style="33" customWidth="1"/>
    <col min="15365" max="15365" width="19.875" style="33" customWidth="1"/>
    <col min="15366" max="15366" width="18.125" style="33" customWidth="1"/>
    <col min="15367" max="15616" width="9" style="33"/>
    <col min="15617" max="15617" width="6.75" style="33" customWidth="1"/>
    <col min="15618" max="15618" width="19.875" style="33" customWidth="1"/>
    <col min="15619" max="15620" width="18.125" style="33" customWidth="1"/>
    <col min="15621" max="15621" width="19.875" style="33" customWidth="1"/>
    <col min="15622" max="15622" width="18.125" style="33" customWidth="1"/>
    <col min="15623" max="15872" width="9" style="33"/>
    <col min="15873" max="15873" width="6.75" style="33" customWidth="1"/>
    <col min="15874" max="15874" width="19.875" style="33" customWidth="1"/>
    <col min="15875" max="15876" width="18.125" style="33" customWidth="1"/>
    <col min="15877" max="15877" width="19.875" style="33" customWidth="1"/>
    <col min="15878" max="15878" width="18.125" style="33" customWidth="1"/>
    <col min="15879" max="16128" width="9" style="33"/>
    <col min="16129" max="16129" width="6.75" style="33" customWidth="1"/>
    <col min="16130" max="16130" width="19.875" style="33" customWidth="1"/>
    <col min="16131" max="16132" width="18.125" style="33" customWidth="1"/>
    <col min="16133" max="16133" width="19.875" style="33" customWidth="1"/>
    <col min="16134" max="16134" width="18.125" style="33" customWidth="1"/>
    <col min="16135" max="16384" width="9" style="33"/>
  </cols>
  <sheetData>
    <row r="1" spans="1:6" s="31" customFormat="1" ht="23.25" x14ac:dyDescent="0.35">
      <c r="A1" s="67" t="s">
        <v>66</v>
      </c>
      <c r="B1" s="67"/>
      <c r="C1" s="67"/>
      <c r="D1" s="67"/>
      <c r="E1" s="67"/>
      <c r="F1" s="67"/>
    </row>
    <row r="2" spans="1:6" ht="24" x14ac:dyDescent="0.55000000000000004">
      <c r="A2" s="32"/>
      <c r="B2" s="32"/>
      <c r="C2" s="32"/>
      <c r="D2" s="32"/>
      <c r="E2" s="32"/>
    </row>
    <row r="3" spans="1:6" ht="24" customHeight="1" x14ac:dyDescent="0.35">
      <c r="A3" s="68" t="s">
        <v>67</v>
      </c>
      <c r="B3" s="68" t="s">
        <v>68</v>
      </c>
      <c r="C3" s="68" t="s">
        <v>69</v>
      </c>
      <c r="D3" s="68" t="s">
        <v>70</v>
      </c>
      <c r="E3" s="68" t="s">
        <v>8</v>
      </c>
      <c r="F3" s="34" t="s">
        <v>71</v>
      </c>
    </row>
    <row r="4" spans="1:6" x14ac:dyDescent="0.35">
      <c r="A4" s="69"/>
      <c r="B4" s="69"/>
      <c r="C4" s="69"/>
      <c r="D4" s="69"/>
      <c r="E4" s="69"/>
      <c r="F4" s="35" t="s">
        <v>72</v>
      </c>
    </row>
    <row r="5" spans="1:6" x14ac:dyDescent="0.35">
      <c r="A5" s="36">
        <v>1</v>
      </c>
      <c r="B5" s="37" t="s">
        <v>73</v>
      </c>
      <c r="C5" s="38" t="s">
        <v>74</v>
      </c>
      <c r="D5" s="38" t="s">
        <v>75</v>
      </c>
      <c r="E5" s="39" t="s">
        <v>76</v>
      </c>
      <c r="F5" s="40">
        <v>1153300</v>
      </c>
    </row>
    <row r="6" spans="1:6" x14ac:dyDescent="0.35">
      <c r="A6" s="36">
        <v>2</v>
      </c>
      <c r="B6" s="37" t="s">
        <v>77</v>
      </c>
      <c r="C6" s="38" t="s">
        <v>78</v>
      </c>
      <c r="D6" s="38" t="s">
        <v>79</v>
      </c>
      <c r="E6" s="39" t="s">
        <v>80</v>
      </c>
      <c r="F6" s="40">
        <v>1903900</v>
      </c>
    </row>
    <row r="7" spans="1:6" x14ac:dyDescent="0.35">
      <c r="A7" s="36">
        <v>3</v>
      </c>
      <c r="B7" s="37" t="s">
        <v>81</v>
      </c>
      <c r="C7" s="38" t="s">
        <v>82</v>
      </c>
      <c r="D7" s="38" t="s">
        <v>83</v>
      </c>
      <c r="E7" s="39" t="s">
        <v>84</v>
      </c>
      <c r="F7" s="40">
        <v>2788000</v>
      </c>
    </row>
    <row r="8" spans="1:6" x14ac:dyDescent="0.35">
      <c r="A8" s="36">
        <v>4</v>
      </c>
      <c r="B8" s="37" t="s">
        <v>85</v>
      </c>
      <c r="C8" s="38" t="s">
        <v>86</v>
      </c>
      <c r="D8" s="38" t="s">
        <v>87</v>
      </c>
      <c r="E8" s="39" t="s">
        <v>88</v>
      </c>
      <c r="F8" s="40">
        <v>4091000</v>
      </c>
    </row>
    <row r="9" spans="1:6" x14ac:dyDescent="0.35">
      <c r="A9" s="36">
        <v>5</v>
      </c>
      <c r="B9" s="37" t="s">
        <v>89</v>
      </c>
      <c r="C9" s="38" t="s">
        <v>90</v>
      </c>
      <c r="D9" s="38" t="s">
        <v>79</v>
      </c>
      <c r="E9" s="39" t="s">
        <v>80</v>
      </c>
      <c r="F9" s="40">
        <v>2413200</v>
      </c>
    </row>
    <row r="10" spans="1:6" x14ac:dyDescent="0.35">
      <c r="A10" s="36">
        <v>6</v>
      </c>
      <c r="B10" s="37" t="s">
        <v>91</v>
      </c>
      <c r="C10" s="38" t="s">
        <v>82</v>
      </c>
      <c r="D10" s="38" t="s">
        <v>83</v>
      </c>
      <c r="E10" s="39" t="s">
        <v>84</v>
      </c>
      <c r="F10" s="40">
        <v>3617900</v>
      </c>
    </row>
    <row r="11" spans="1:6" x14ac:dyDescent="0.35">
      <c r="A11" s="36">
        <v>7</v>
      </c>
      <c r="B11" s="37" t="s">
        <v>92</v>
      </c>
      <c r="C11" s="38" t="s">
        <v>86</v>
      </c>
      <c r="D11" s="38" t="s">
        <v>87</v>
      </c>
      <c r="E11" s="39" t="s">
        <v>88</v>
      </c>
      <c r="F11" s="41">
        <v>4930600</v>
      </c>
    </row>
  </sheetData>
  <mergeCells count="6">
    <mergeCell ref="A1:F1"/>
    <mergeCell ref="A3:A4"/>
    <mergeCell ref="B3:B4"/>
    <mergeCell ref="C3:C4"/>
    <mergeCell ref="D3:D4"/>
    <mergeCell ref="E3:E4"/>
  </mergeCells>
  <pageMargins left="0.49" right="0.47" top="1" bottom="1" header="0.5" footer="0.5"/>
  <pageSetup paperSize="9" scale="86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(ตัวอย่าง) แบบสรุปงบหน้า</vt:lpstr>
      <vt:lpstr>แบบสรุปงบหน้า</vt:lpstr>
      <vt:lpstr>ราคามาตรฐานกรมทรัพยากรน้ำ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User01</dc:creator>
  <cp:lastModifiedBy>Dell</cp:lastModifiedBy>
  <cp:lastPrinted>2018-10-04T06:05:22Z</cp:lastPrinted>
  <dcterms:created xsi:type="dcterms:W3CDTF">2016-11-04T05:59:11Z</dcterms:created>
  <dcterms:modified xsi:type="dcterms:W3CDTF">2018-10-29T04:35:33Z</dcterms:modified>
</cp:coreProperties>
</file>